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<sst xmlns="http://schemas.openxmlformats.org/spreadsheetml/2006/main" count="258" uniqueCount="122">
  <si>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</si>
  <si>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</si>
  <si>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</si>
  <si>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</si>
  <si>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</si>
  <si>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</si>
  <si>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</si>
  <si>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</si>
  <si>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</si>
  <si>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</si>
  <si>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</si>
  <si>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</si>
  <si>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</si>
  <si>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</si>
  <si>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</si>
  <si>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</si>
  <si>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</si>
  <si>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</si>
  <si>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</si>
  <si>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</si>
  <si>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</si>
  <si>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</si>
  <si>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</si>
  <si>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</si>
  <si>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</si>
  <si>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</si>
  <si>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</si>
  <si>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</si>
  <si>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</si>
  <si>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</si>
  <si>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</si>
  <si>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</si>
  <si>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</si>
  <si>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</si>
  <si>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</si>
  <si>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</si>
  <si>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</si>
  <si>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</si>
  <si>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</si>
  <si>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</si>
  <si>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</si>
  <si>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</si>
  <si>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</si>
  <si>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</si>
  <si>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</si>
  <si>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</si>
  <si>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</si>
  <si>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</si>
  <si>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</si>
  <si>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</si>
  <si>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</si>
  <si>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</si>
  <si>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</si>
  <si>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</si>
  <si>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</si>
  <si>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</si>
  <si>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</si>
  <si>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</si>
  <si>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</si>
  <si>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</si>
  <si>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</si>
  <si>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</si>
  <si>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</si>
  <si>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</si>
  <si>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</si>
  <si>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</si>
  <si>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</si>
  <si>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</si>
  <si>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</si>
  <si>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</si>
  <si>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</si>
  <si>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</si>
  <si>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</si>
  <si>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</si>
  <si>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</si>
  <si>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</si>
  <si>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</si>
  <si>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</si>
  <si>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</si>
  <si>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</si>
  <si>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</si>
  <si>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</si>
  <si>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</si>
  <si>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</si>
  <si>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</si>
  <si>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</si>
  <si>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</si>
  <si>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</si>
  <si>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</si>
  <si>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</si>
  <si>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</si>
  <si>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</si>
  <si>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</si>
  <si>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</si>
  <si>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</si>
  <si>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</si>
  <si>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</si>
  <si>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</si>
  <si>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</si>
  <si>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</si>
  <si>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</si>
  <si>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</si>
  <si>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</si>
  <si>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</si>
  <si>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</si>
  <si>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</si>
  <si>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FGA014P2H11 (End date: 2013-07-31 15:39:00.0)</t>
  </si>
  <si>
    <t>2013-09-25 10:06:13.0</t>
  </si>
  <si>
    <t>0.000205 +/- 0.000012</t>
  </si>
  <si>
    <t>3.45 mg Kf</t>
  </si>
  <si>
    <t>Ma (98.9%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</si>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</sst>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108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5475</v>
      </c>
      <c r="C7" s="43"/>
      <c r="E7" s="33" t="s">
        <v>13</v>
      </c>
      <c r="F7" s="58">
        <v>3.2847639999999999E-3</v>
      </c>
      <c r="G7" s="33"/>
      <c r="H7" s="33" t="s">
        <v>84</v>
      </c>
      <c r="I7" s="174">
        <v>0.994703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1.145932E-5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1.145932E-5</v>
      </c>
      <c r="G8" s="5"/>
      <c r="H8" s="129" t="s">
        <v>85</v>
      </c>
      <c r="I8" s="130">
        <v>1.8152620000000001E-4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3.2862249999999998E-3</v>
      </c>
      <c r="D10" s="5" t="s">
        <v>99</v>
      </c>
      <c r="E10" s="176">
        <v>1.2016350000000001E-5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3.2847639999999999E-3</v>
      </c>
      <c r="D11" s="132" t="s">
        <v>99</v>
      </c>
      <c r="E11" s="178">
        <v>1.145932E-5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1.105218</v>
      </c>
      <c r="U14" s="156">
        <v>3.416919E-3</v>
      </c>
      <c r="V14" s="156">
        <v>3.6126570000000001E-4</v>
      </c>
      <c r="W14" s="157"/>
      <c r="X14" s="158">
        <v>45.640610000000002</v>
      </c>
      <c r="Y14" s="158">
        <v>3.4048060000000002</v>
      </c>
      <c r="Z14" s="156">
        <v>510.05869999999999</v>
      </c>
      <c r="AA14" s="156">
        <v>38.055889999999998</v>
      </c>
      <c r="AB14" s="157"/>
      <c r="AC14" s="159">
        <v>8.9481089999999999E-2</v>
      </c>
      <c r="AD14" s="159">
        <v>4.8747930000000002E-4</v>
      </c>
      <c r="AE14" s="159">
        <v>1.9605590000000002E-3</v>
      </c>
      <c r="AF14" s="160">
        <v>1.4627889999999999E-4</v>
      </c>
      <c r="AG14" s="76">
        <f>S14</f>
        <v>1</v>
      </c>
      <c r="AH14" s="50">
        <v>1</v>
      </c>
      <c r="AI14" s="179">
        <v>0.03</v>
      </c>
      <c r="AJ14" s="70">
        <v>1.1952E-3</v>
      </c>
      <c r="AK14" s="70">
        <v>1.8324050000000001E-3</v>
      </c>
      <c r="AL14" s="70">
        <v>5.5473220000000004E-3</v>
      </c>
      <c r="AM14" s="70">
        <v>8.2059449999999996E-4</v>
      </c>
      <c r="AN14" s="70">
        <v>5.4481429999999997E-2</v>
      </c>
      <c r="AO14" s="70">
        <v>5.45029E-2</v>
      </c>
      <c r="AP14" s="70">
        <v>0.60914159999999995</v>
      </c>
      <c r="AQ14" s="66">
        <v>1.6372359999999999E-2</v>
      </c>
      <c r="AR14" s="66">
        <v>5.5745370000000002E-2</v>
      </c>
      <c r="AS14" s="67">
        <v>9.5147369999999995E-2</v>
      </c>
    </row>
    <row r="15" spans="1:45">
      <c r="A15" s="12">
        <v>1</v>
      </c>
      <c r="B15" s="54">
        <v>0.03</v>
      </c>
      <c r="C15" s="21">
        <v>5.4497730000000001E-2</v>
      </c>
      <c r="D15" s="14">
        <v>1.105218</v>
      </c>
      <c r="E15" s="23">
        <v>1.8375969999999999</v>
      </c>
      <c r="F15" s="13">
        <v>0.25249480000000002</v>
      </c>
      <c r="G15" s="21">
        <v>1.1940620000000001E-3</v>
      </c>
      <c r="H15" s="14">
        <v>41.45093</v>
      </c>
      <c r="I15" s="14">
        <v>509.65679999999998</v>
      </c>
      <c r="J15" s="23">
        <v>1.5331379999999999</v>
      </c>
      <c r="K15" s="13">
        <v>3.3633580000000003E-2</v>
      </c>
      <c r="L15" s="13">
        <v>5.1085589999999996</v>
      </c>
      <c r="M15" s="13">
        <v>0.27422269999999999</v>
      </c>
      <c r="N15" s="23">
        <v>4.6331259999999999</v>
      </c>
      <c r="O15" s="23">
        <v>0.48975489999999999</v>
      </c>
      <c r="P15" s="23">
        <v>3.416919E-3</v>
      </c>
      <c r="Q15" s="24">
        <v>3.6126570000000001E-4</v>
      </c>
      <c r="S15" s="161">
        <v>2</v>
      </c>
      <c r="T15" s="162">
        <v>7.2032629999999997</v>
      </c>
      <c r="U15" s="163">
        <v>3.3094499999999998E-3</v>
      </c>
      <c r="V15" s="163">
        <v>5.1257649999999999E-5</v>
      </c>
      <c r="W15" s="116"/>
      <c r="X15" s="164">
        <v>1476.75</v>
      </c>
      <c r="Y15" s="164">
        <v>533.7731</v>
      </c>
      <c r="Z15" s="163">
        <v>7362.7489999999998</v>
      </c>
      <c r="AA15" s="163">
        <v>2661.2750000000001</v>
      </c>
      <c r="AB15" s="116"/>
      <c r="AC15" s="165">
        <v>0.20057040000000001</v>
      </c>
      <c r="AD15" s="165">
        <v>2.750529E-4</v>
      </c>
      <c r="AE15" s="165">
        <v>1.3581880000000001E-4</v>
      </c>
      <c r="AF15" s="166">
        <v>4.9091880000000002E-5</v>
      </c>
      <c r="AG15" s="76">
        <f t="shared" ref="AG15:AG47" si="0">S15</f>
        <v>2</v>
      </c>
      <c r="AH15" s="12">
        <v>2</v>
      </c>
      <c r="AI15" s="180">
        <v>0.04</v>
      </c>
      <c r="AJ15" s="65">
        <v>2.4680710000000002E-4</v>
      </c>
      <c r="AK15" s="65">
        <v>1.0129050000000001E-2</v>
      </c>
      <c r="AL15" s="65">
        <v>3.0664130000000001E-2</v>
      </c>
      <c r="AM15" s="65">
        <v>3.6121539999999998E-3</v>
      </c>
      <c r="AN15" s="65">
        <v>0.3550779</v>
      </c>
      <c r="AO15" s="65">
        <v>0.35521779999999997</v>
      </c>
      <c r="AP15" s="65">
        <v>1.7715449999999999</v>
      </c>
      <c r="AQ15" s="68">
        <v>3.6690920000000002E-2</v>
      </c>
      <c r="AR15" s="68">
        <v>0.1059552</v>
      </c>
      <c r="AS15" s="69">
        <v>2.5469879999999998</v>
      </c>
    </row>
    <row r="16" spans="1:45">
      <c r="A16" s="12">
        <v>2</v>
      </c>
      <c r="B16" s="54">
        <v>0.04</v>
      </c>
      <c r="C16" s="21">
        <v>0.35518929999999999</v>
      </c>
      <c r="D16" s="14">
        <v>7.2032629999999997</v>
      </c>
      <c r="E16" s="23">
        <v>11.97655</v>
      </c>
      <c r="F16" s="13">
        <v>1.699076</v>
      </c>
      <c r="G16" s="21">
        <v>2.4052089999999999E-4</v>
      </c>
      <c r="H16" s="14">
        <v>95.90925</v>
      </c>
      <c r="I16" s="14">
        <v>7177.8549999999996</v>
      </c>
      <c r="J16" s="23">
        <v>41.040370000000003</v>
      </c>
      <c r="K16" s="13">
        <v>2.8526280000000001E-2</v>
      </c>
      <c r="L16" s="13">
        <v>6.0232720000000004</v>
      </c>
      <c r="M16" s="13">
        <v>6.759809E-2</v>
      </c>
      <c r="N16" s="23">
        <v>4.7835789999999996</v>
      </c>
      <c r="O16" s="23">
        <v>7.3391730000000002E-2</v>
      </c>
      <c r="P16" s="23">
        <v>3.3094499999999998E-3</v>
      </c>
      <c r="Q16" s="24">
        <v>5.1257649999999999E-5</v>
      </c>
      <c r="S16" s="161">
        <v>3</v>
      </c>
      <c r="T16" s="162">
        <v>12.36204</v>
      </c>
      <c r="U16" s="163">
        <v>3.2921280000000001E-3</v>
      </c>
      <c r="V16" s="163">
        <v>2.9411250000000001E-5</v>
      </c>
      <c r="W16" s="116"/>
      <c r="X16" s="164">
        <v>4329.0169999999998</v>
      </c>
      <c r="Y16" s="164">
        <v>2603.8009999999999</v>
      </c>
      <c r="Z16" s="163">
        <v>21115.75</v>
      </c>
      <c r="AA16" s="163">
        <v>12700.63</v>
      </c>
      <c r="AB16" s="116"/>
      <c r="AC16" s="165">
        <v>0.20501359999999999</v>
      </c>
      <c r="AD16" s="165">
        <v>1.91015E-4</v>
      </c>
      <c r="AE16" s="165">
        <v>4.7358009999999997E-5</v>
      </c>
      <c r="AF16" s="166">
        <v>2.8484730000000001E-5</v>
      </c>
      <c r="AG16" s="76">
        <f t="shared" si="0"/>
        <v>3</v>
      </c>
      <c r="AH16" s="12">
        <v>3</v>
      </c>
      <c r="AI16" s="181">
        <v>0.05</v>
      </c>
      <c r="AJ16" s="65">
        <v>1.48092E-4</v>
      </c>
      <c r="AK16" s="65">
        <v>1.173476E-2</v>
      </c>
      <c r="AL16" s="65">
        <v>3.552516E-2</v>
      </c>
      <c r="AM16" s="65">
        <v>6.1031569999999997E-3</v>
      </c>
      <c r="AN16" s="65">
        <v>0.60935899999999998</v>
      </c>
      <c r="AO16" s="65">
        <v>0.60959920000000001</v>
      </c>
      <c r="AP16" s="65">
        <v>2.9744109999999999</v>
      </c>
      <c r="AQ16" s="68">
        <v>3.7503429999999997E-2</v>
      </c>
      <c r="AR16" s="68">
        <v>7.3110350000000005E-2</v>
      </c>
      <c r="AS16" s="69">
        <v>4.9176580000000003</v>
      </c>
    </row>
    <row r="17" spans="1:45">
      <c r="A17" s="12">
        <v>3</v>
      </c>
      <c r="B17" s="54">
        <v>0.05</v>
      </c>
      <c r="C17" s="21">
        <v>0.6095661</v>
      </c>
      <c r="D17" s="14">
        <v>12.36204</v>
      </c>
      <c r="E17" s="23">
        <v>20.553830000000001</v>
      </c>
      <c r="F17" s="13">
        <v>2.9312490000000002</v>
      </c>
      <c r="G17" s="21">
        <v>1.4080930000000001E-4</v>
      </c>
      <c r="H17" s="14">
        <v>98.548919999999995</v>
      </c>
      <c r="I17" s="14">
        <v>20084.88</v>
      </c>
      <c r="J17" s="23">
        <v>79.239670000000004</v>
      </c>
      <c r="K17" s="13">
        <v>1.9257549999999998E-2</v>
      </c>
      <c r="L17" s="13">
        <v>8.9225300000000001</v>
      </c>
      <c r="M17" s="13">
        <v>7.7737890000000004E-2</v>
      </c>
      <c r="N17" s="23">
        <v>4.8087479999999996</v>
      </c>
      <c r="O17" s="23">
        <v>4.17328E-2</v>
      </c>
      <c r="P17" s="23">
        <v>3.2921280000000001E-3</v>
      </c>
      <c r="Q17" s="24">
        <v>2.9411250000000001E-5</v>
      </c>
      <c r="S17" s="161">
        <v>4</v>
      </c>
      <c r="T17" s="162">
        <v>10.52966</v>
      </c>
      <c r="U17" s="163">
        <v>3.29744E-3</v>
      </c>
      <c r="V17" s="163">
        <v>3.2507549999999997E-5</v>
      </c>
      <c r="W17" s="116"/>
      <c r="X17" s="164">
        <v>4711.9989999999998</v>
      </c>
      <c r="Y17" s="164">
        <v>3430.625</v>
      </c>
      <c r="Z17" s="163">
        <v>22920.92</v>
      </c>
      <c r="AA17" s="163">
        <v>16687.84</v>
      </c>
      <c r="AB17" s="116"/>
      <c r="AC17" s="165">
        <v>0.20557639999999999</v>
      </c>
      <c r="AD17" s="165">
        <v>1.192483E-4</v>
      </c>
      <c r="AE17" s="165">
        <v>4.3628280000000002E-5</v>
      </c>
      <c r="AF17" s="166">
        <v>3.1764070000000001E-5</v>
      </c>
      <c r="AG17" s="76">
        <f t="shared" si="0"/>
        <v>4</v>
      </c>
      <c r="AH17" s="12">
        <v>4</v>
      </c>
      <c r="AI17" s="181">
        <v>5.5E-2</v>
      </c>
      <c r="AJ17" s="65">
        <v>1.1479080000000001E-4</v>
      </c>
      <c r="AK17" s="65">
        <v>7.4144090000000003E-3</v>
      </c>
      <c r="AL17" s="65">
        <v>2.2445969999999999E-2</v>
      </c>
      <c r="AM17" s="65">
        <v>5.2970739999999997E-3</v>
      </c>
      <c r="AN17" s="65">
        <v>0.51902870000000001</v>
      </c>
      <c r="AO17" s="65">
        <v>0.51923330000000001</v>
      </c>
      <c r="AP17" s="65">
        <v>2.5265919999999999</v>
      </c>
      <c r="AQ17" s="68">
        <v>3.760633E-2</v>
      </c>
      <c r="AR17" s="68">
        <v>5.4380959999999999E-2</v>
      </c>
      <c r="AS17" s="69">
        <v>4.0085290000000002</v>
      </c>
    </row>
    <row r="18" spans="1:45">
      <c r="A18" s="12">
        <v>4</v>
      </c>
      <c r="B18" s="54">
        <v>5.5E-2</v>
      </c>
      <c r="C18" s="21">
        <v>0.51921240000000002</v>
      </c>
      <c r="D18" s="14">
        <v>10.52966</v>
      </c>
      <c r="E18" s="23">
        <v>17.507210000000001</v>
      </c>
      <c r="F18" s="13">
        <v>2.4927389999999998</v>
      </c>
      <c r="G18" s="21">
        <v>1.101894E-4</v>
      </c>
      <c r="H18" s="14">
        <v>98.660139999999998</v>
      </c>
      <c r="I18" s="14">
        <v>22010.400000000001</v>
      </c>
      <c r="J18" s="23">
        <v>64.590599999999995</v>
      </c>
      <c r="K18" s="13">
        <v>1.428516E-2</v>
      </c>
      <c r="L18" s="13">
        <v>12.028460000000001</v>
      </c>
      <c r="M18" s="13">
        <v>0.15797340000000001</v>
      </c>
      <c r="N18" s="23">
        <v>4.8010020000000004</v>
      </c>
      <c r="O18" s="23">
        <v>4.6222489999999998E-2</v>
      </c>
      <c r="P18" s="23">
        <v>3.29744E-3</v>
      </c>
      <c r="Q18" s="24">
        <v>3.2507549999999997E-5</v>
      </c>
      <c r="S18" s="161">
        <v>5</v>
      </c>
      <c r="T18" s="162">
        <v>9.3847620000000003</v>
      </c>
      <c r="U18" s="163">
        <v>3.284796E-3</v>
      </c>
      <c r="V18" s="163">
        <v>4.0698560000000001E-5</v>
      </c>
      <c r="W18" s="116"/>
      <c r="X18" s="164">
        <v>4591.085</v>
      </c>
      <c r="Y18" s="164">
        <v>4142.4350000000004</v>
      </c>
      <c r="Z18" s="163">
        <v>22425.25</v>
      </c>
      <c r="AA18" s="163">
        <v>20233.810000000001</v>
      </c>
      <c r="AB18" s="116"/>
      <c r="AC18" s="165">
        <v>0.2047284</v>
      </c>
      <c r="AD18" s="165">
        <v>1.7637849999999999E-4</v>
      </c>
      <c r="AE18" s="165">
        <v>4.4592590000000003E-5</v>
      </c>
      <c r="AF18" s="166">
        <v>4.0234929999999999E-5</v>
      </c>
      <c r="AG18" s="76">
        <f t="shared" si="0"/>
        <v>5</v>
      </c>
      <c r="AH18" s="12">
        <v>5</v>
      </c>
      <c r="AI18" s="181">
        <v>0.06</v>
      </c>
      <c r="AJ18" s="65">
        <v>1.039834E-4</v>
      </c>
      <c r="AK18" s="65">
        <v>5.137717E-3</v>
      </c>
      <c r="AL18" s="65">
        <v>1.5553640000000001E-2</v>
      </c>
      <c r="AM18" s="65">
        <v>4.7277200000000004E-3</v>
      </c>
      <c r="AN18" s="65">
        <v>0.4625901</v>
      </c>
      <c r="AO18" s="65">
        <v>0.46277239999999997</v>
      </c>
      <c r="AP18" s="65">
        <v>2.2611979999999998</v>
      </c>
      <c r="AQ18" s="68">
        <v>3.745126E-2</v>
      </c>
      <c r="AR18" s="68">
        <v>4.2105339999999998E-2</v>
      </c>
      <c r="AS18" s="69">
        <v>3.066351</v>
      </c>
    </row>
    <row r="19" spans="1:45">
      <c r="A19" s="12">
        <v>5</v>
      </c>
      <c r="B19" s="54">
        <v>0.06</v>
      </c>
      <c r="C19" s="21">
        <v>0.4627579</v>
      </c>
      <c r="D19" s="14">
        <v>9.3847620000000003</v>
      </c>
      <c r="E19" s="23">
        <v>15.603630000000001</v>
      </c>
      <c r="F19" s="13">
        <v>2.2302529999999998</v>
      </c>
      <c r="G19" s="21">
        <v>1.0079490000000001E-4</v>
      </c>
      <c r="H19" s="14">
        <v>98.631510000000006</v>
      </c>
      <c r="I19" s="14">
        <v>21745.759999999998</v>
      </c>
      <c r="J19" s="23">
        <v>49.409019999999998</v>
      </c>
      <c r="K19" s="13">
        <v>1.1106410000000001E-2</v>
      </c>
      <c r="L19" s="13">
        <v>15.47124</v>
      </c>
      <c r="M19" s="13">
        <v>0.30837520000000002</v>
      </c>
      <c r="N19" s="23">
        <v>4.8194819999999998</v>
      </c>
      <c r="O19" s="23">
        <v>5.8832299999999997E-2</v>
      </c>
      <c r="P19" s="23">
        <v>3.284796E-3</v>
      </c>
      <c r="Q19" s="24">
        <v>4.0698560000000001E-5</v>
      </c>
      <c r="S19" s="161">
        <v>6</v>
      </c>
      <c r="T19" s="162">
        <v>10.770020000000001</v>
      </c>
      <c r="U19" s="163">
        <v>3.2878740000000001E-3</v>
      </c>
      <c r="V19" s="163">
        <v>3.3797329999999998E-5</v>
      </c>
      <c r="W19" s="116"/>
      <c r="X19" s="164">
        <v>3894.0529999999999</v>
      </c>
      <c r="Y19" s="164">
        <v>2454.8380000000002</v>
      </c>
      <c r="Z19" s="163">
        <v>19048.349999999999</v>
      </c>
      <c r="AA19" s="163">
        <v>12008.21</v>
      </c>
      <c r="AB19" s="116"/>
      <c r="AC19" s="165">
        <v>0.2044299</v>
      </c>
      <c r="AD19" s="165">
        <v>1.2452660000000001E-4</v>
      </c>
      <c r="AE19" s="165">
        <v>5.2497980000000003E-5</v>
      </c>
      <c r="AF19" s="166">
        <v>3.309509E-5</v>
      </c>
      <c r="AG19" s="76">
        <f t="shared" si="0"/>
        <v>6</v>
      </c>
      <c r="AH19" s="12">
        <v>6</v>
      </c>
      <c r="AI19" s="181">
        <v>6.5000000000000002E-2</v>
      </c>
      <c r="AJ19" s="65">
        <v>1.391198E-4</v>
      </c>
      <c r="AK19" s="65">
        <v>4.4175259999999997E-3</v>
      </c>
      <c r="AL19" s="65">
        <v>1.3373370000000001E-2</v>
      </c>
      <c r="AM19" s="65">
        <v>5.372473E-3</v>
      </c>
      <c r="AN19" s="65">
        <v>0.53086750000000005</v>
      </c>
      <c r="AO19" s="65">
        <v>0.53107669999999996</v>
      </c>
      <c r="AP19" s="65">
        <v>2.5987529999999999</v>
      </c>
      <c r="AQ19" s="68">
        <v>3.7396690000000003E-2</v>
      </c>
      <c r="AR19" s="68">
        <v>3.1500649999999998E-2</v>
      </c>
      <c r="AS19" s="69">
        <v>1.9706330000000001</v>
      </c>
    </row>
    <row r="20" spans="1:45">
      <c r="A20" s="12">
        <v>6</v>
      </c>
      <c r="B20" s="54">
        <v>6.5000000000000002E-2</v>
      </c>
      <c r="C20" s="21">
        <v>0.53106430000000004</v>
      </c>
      <c r="D20" s="14">
        <v>10.770020000000001</v>
      </c>
      <c r="E20" s="23">
        <v>17.906839999999999</v>
      </c>
      <c r="F20" s="13">
        <v>2.5570590000000002</v>
      </c>
      <c r="G20" s="21">
        <v>1.3637830000000001E-4</v>
      </c>
      <c r="H20" s="14">
        <v>98.395600000000002</v>
      </c>
      <c r="I20" s="14">
        <v>18679.96</v>
      </c>
      <c r="J20" s="23">
        <v>31.75339</v>
      </c>
      <c r="K20" s="13">
        <v>8.3213339999999997E-3</v>
      </c>
      <c r="L20" s="13">
        <v>20.6495</v>
      </c>
      <c r="M20" s="13">
        <v>0.42354180000000002</v>
      </c>
      <c r="N20" s="23">
        <v>4.8149699999999998</v>
      </c>
      <c r="O20" s="23">
        <v>4.8430439999999998E-2</v>
      </c>
      <c r="P20" s="23">
        <v>3.2878740000000001E-3</v>
      </c>
      <c r="Q20" s="24">
        <v>3.3797329999999998E-5</v>
      </c>
      <c r="S20" s="161">
        <v>7</v>
      </c>
      <c r="T20" s="162">
        <v>13.65584</v>
      </c>
      <c r="U20" s="163">
        <v>3.286892E-3</v>
      </c>
      <c r="V20" s="163">
        <v>2.7752199999999998E-5</v>
      </c>
      <c r="W20" s="116"/>
      <c r="X20" s="164">
        <v>4177.2049999999999</v>
      </c>
      <c r="Y20" s="164">
        <v>2275.5300000000002</v>
      </c>
      <c r="Z20" s="163">
        <v>20417.73</v>
      </c>
      <c r="AA20" s="163">
        <v>11122.55</v>
      </c>
      <c r="AB20" s="116"/>
      <c r="AC20" s="165">
        <v>0.2045872</v>
      </c>
      <c r="AD20" s="165">
        <v>2.4205550000000001E-4</v>
      </c>
      <c r="AE20" s="165">
        <v>4.8977049999999999E-5</v>
      </c>
      <c r="AF20" s="166">
        <v>2.6680239999999999E-5</v>
      </c>
      <c r="AG20" s="76">
        <f t="shared" si="0"/>
        <v>7</v>
      </c>
      <c r="AH20" s="12">
        <v>7</v>
      </c>
      <c r="AI20" s="181">
        <v>6.9000000000000006E-2</v>
      </c>
      <c r="AJ20" s="65">
        <v>1.6375189999999999E-4</v>
      </c>
      <c r="AK20" s="65">
        <v>4.1129900000000004E-3</v>
      </c>
      <c r="AL20" s="65">
        <v>1.2451439999999999E-2</v>
      </c>
      <c r="AM20" s="65">
        <v>6.7892059999999999E-3</v>
      </c>
      <c r="AN20" s="65">
        <v>0.67310910000000002</v>
      </c>
      <c r="AO20" s="65">
        <v>0.67337440000000004</v>
      </c>
      <c r="AP20" s="65">
        <v>3.292557</v>
      </c>
      <c r="AQ20" s="68">
        <v>3.7425439999999997E-2</v>
      </c>
      <c r="AR20" s="68">
        <v>2.3148869999999998E-2</v>
      </c>
      <c r="AS20" s="69">
        <v>1.5587880000000001</v>
      </c>
    </row>
    <row r="21" spans="1:45">
      <c r="A21" s="12">
        <v>7</v>
      </c>
      <c r="B21" s="54">
        <v>6.9000000000000006E-2</v>
      </c>
      <c r="C21" s="21">
        <v>0.67336280000000004</v>
      </c>
      <c r="D21" s="14">
        <v>13.65584</v>
      </c>
      <c r="E21" s="23">
        <v>22.704969999999999</v>
      </c>
      <c r="F21" s="13">
        <v>3.2431899999999998</v>
      </c>
      <c r="G21" s="21">
        <v>1.611994E-4</v>
      </c>
      <c r="H21" s="14">
        <v>98.50067</v>
      </c>
      <c r="I21" s="14">
        <v>20106.98</v>
      </c>
      <c r="J21" s="23">
        <v>25.1172</v>
      </c>
      <c r="K21" s="13">
        <v>6.1104360000000003E-3</v>
      </c>
      <c r="L21" s="13">
        <v>28.12114</v>
      </c>
      <c r="M21" s="13">
        <v>0.62287479999999995</v>
      </c>
      <c r="N21" s="23">
        <v>4.8164090000000002</v>
      </c>
      <c r="O21" s="23">
        <v>3.9363040000000002E-2</v>
      </c>
      <c r="P21" s="23">
        <v>3.286892E-3</v>
      </c>
      <c r="Q21" s="24">
        <v>2.7752199999999998E-5</v>
      </c>
      <c r="S21" s="161">
        <v>8</v>
      </c>
      <c r="T21" s="162">
        <v>10.72709</v>
      </c>
      <c r="U21" s="163">
        <v>3.2754669999999998E-3</v>
      </c>
      <c r="V21" s="163">
        <v>3.2029419999999997E-5</v>
      </c>
      <c r="W21" s="116"/>
      <c r="X21" s="164">
        <v>5789.6909999999998</v>
      </c>
      <c r="Y21" s="164">
        <v>5172.143</v>
      </c>
      <c r="Z21" s="163">
        <v>28281.38</v>
      </c>
      <c r="AA21" s="163">
        <v>25264.79</v>
      </c>
      <c r="AB21" s="116"/>
      <c r="AC21" s="165">
        <v>0.20471739999999999</v>
      </c>
      <c r="AD21" s="165">
        <v>1.025986E-4</v>
      </c>
      <c r="AE21" s="165">
        <v>3.5358950000000001E-5</v>
      </c>
      <c r="AF21" s="166">
        <v>3.1587449999999999E-5</v>
      </c>
      <c r="AG21" s="76">
        <f t="shared" si="0"/>
        <v>8</v>
      </c>
      <c r="AH21" s="12">
        <v>8</v>
      </c>
      <c r="AI21" s="181">
        <v>7.1999999999999995E-2</v>
      </c>
      <c r="AJ21" s="65">
        <v>9.3230529999999997E-5</v>
      </c>
      <c r="AK21" s="65">
        <v>3.0136500000000001E-3</v>
      </c>
      <c r="AL21" s="65">
        <v>9.1233559999999991E-3</v>
      </c>
      <c r="AM21" s="65">
        <v>5.3721680000000001E-3</v>
      </c>
      <c r="AN21" s="65">
        <v>0.52874770000000004</v>
      </c>
      <c r="AO21" s="65">
        <v>0.52895610000000004</v>
      </c>
      <c r="AP21" s="65">
        <v>2.584762</v>
      </c>
      <c r="AQ21" s="68">
        <v>3.7449259999999998E-2</v>
      </c>
      <c r="AR21" s="68">
        <v>2.1606170000000001E-2</v>
      </c>
      <c r="AS21" s="69">
        <v>2.0060899999999999</v>
      </c>
    </row>
    <row r="22" spans="1:45">
      <c r="A22" s="12">
        <v>8</v>
      </c>
      <c r="B22" s="54">
        <v>7.1999999999999995E-2</v>
      </c>
      <c r="C22" s="21">
        <v>0.52894750000000001</v>
      </c>
      <c r="D22" s="14">
        <v>10.72709</v>
      </c>
      <c r="E22" s="23">
        <v>17.835470000000001</v>
      </c>
      <c r="F22" s="13">
        <v>2.556514</v>
      </c>
      <c r="G22" s="21">
        <v>9.1360239999999996E-5</v>
      </c>
      <c r="H22" s="14">
        <v>98.907129999999995</v>
      </c>
      <c r="I22" s="14">
        <v>27724.41</v>
      </c>
      <c r="J22" s="23">
        <v>32.324710000000003</v>
      </c>
      <c r="K22" s="13">
        <v>5.6995989999999996E-3</v>
      </c>
      <c r="L22" s="13">
        <v>30.148199999999999</v>
      </c>
      <c r="M22" s="13">
        <v>0.92939890000000003</v>
      </c>
      <c r="N22" s="23">
        <v>4.8332079999999999</v>
      </c>
      <c r="O22" s="23">
        <v>4.6137350000000001E-2</v>
      </c>
      <c r="P22" s="23">
        <v>3.2754669999999998E-3</v>
      </c>
      <c r="Q22" s="24">
        <v>3.2029419999999997E-5</v>
      </c>
      <c r="S22" s="161">
        <v>9</v>
      </c>
      <c r="T22" s="162">
        <v>8.8168290000000002</v>
      </c>
      <c r="U22" s="163">
        <v>3.2774219999999999E-3</v>
      </c>
      <c r="V22" s="163">
        <v>3.7149359999999998E-5</v>
      </c>
      <c r="W22" s="116"/>
      <c r="X22" s="164">
        <v>7196.2460000000001</v>
      </c>
      <c r="Y22" s="164">
        <v>9280.5889999999999</v>
      </c>
      <c r="Z22" s="163">
        <v>35058.81</v>
      </c>
      <c r="AA22" s="163">
        <v>45213.35</v>
      </c>
      <c r="AB22" s="116"/>
      <c r="AC22" s="165">
        <v>0.2052621</v>
      </c>
      <c r="AD22" s="165">
        <v>2.286957E-4</v>
      </c>
      <c r="AE22" s="165">
        <v>2.8523499999999999E-5</v>
      </c>
      <c r="AF22" s="166">
        <v>3.6785139999999997E-5</v>
      </c>
      <c r="AG22" s="76">
        <f t="shared" si="0"/>
        <v>9</v>
      </c>
      <c r="AH22" s="12">
        <v>9</v>
      </c>
      <c r="AI22" s="181">
        <v>7.4999999999999997E-2</v>
      </c>
      <c r="AJ22" s="65">
        <v>6.1875430000000003E-5</v>
      </c>
      <c r="AK22" s="65">
        <v>2.3549790000000001E-3</v>
      </c>
      <c r="AL22" s="65">
        <v>7.1293340000000002E-3</v>
      </c>
      <c r="AM22" s="65">
        <v>4.4476389999999998E-3</v>
      </c>
      <c r="AN22" s="65">
        <v>0.4345888</v>
      </c>
      <c r="AO22" s="65">
        <v>0.43476009999999998</v>
      </c>
      <c r="AP22" s="65">
        <v>2.1188359999999999</v>
      </c>
      <c r="AQ22" s="68">
        <v>3.7548869999999998E-2</v>
      </c>
      <c r="AR22" s="68">
        <v>2.0596590000000001E-2</v>
      </c>
      <c r="AS22" s="69">
        <v>2.362025</v>
      </c>
    </row>
    <row r="23" spans="1:45">
      <c r="A23" s="12">
        <v>9</v>
      </c>
      <c r="B23" s="54">
        <v>7.4999999999999997E-2</v>
      </c>
      <c r="C23" s="21">
        <v>0.43475340000000001</v>
      </c>
      <c r="D23" s="14">
        <v>8.8168290000000002</v>
      </c>
      <c r="E23" s="23">
        <v>14.65936</v>
      </c>
      <c r="F23" s="13">
        <v>2.1</v>
      </c>
      <c r="G23" s="21">
        <v>6.0413920000000002E-5</v>
      </c>
      <c r="H23" s="14">
        <v>99.111059999999995</v>
      </c>
      <c r="I23" s="14">
        <v>34243.57</v>
      </c>
      <c r="J23" s="23">
        <v>38.060009999999998</v>
      </c>
      <c r="K23" s="13">
        <v>5.4188680000000003E-3</v>
      </c>
      <c r="L23" s="13">
        <v>31.710080000000001</v>
      </c>
      <c r="M23" s="13">
        <v>1.181192</v>
      </c>
      <c r="N23" s="23">
        <v>4.8303250000000002</v>
      </c>
      <c r="O23" s="23">
        <v>5.378484E-2</v>
      </c>
      <c r="P23" s="23">
        <v>3.2774219999999999E-3</v>
      </c>
      <c r="Q23" s="24">
        <v>3.7149359999999998E-5</v>
      </c>
      <c r="S23" s="161">
        <v>10</v>
      </c>
      <c r="T23" s="162">
        <v>11.429679999999999</v>
      </c>
      <c r="U23" s="163">
        <v>3.2606929999999998E-3</v>
      </c>
      <c r="V23" s="163">
        <v>3.034352E-5</v>
      </c>
      <c r="W23" s="116"/>
      <c r="X23" s="164">
        <v>10852.57</v>
      </c>
      <c r="Y23" s="164">
        <v>17329.099999999999</v>
      </c>
      <c r="Z23" s="163">
        <v>52989.01</v>
      </c>
      <c r="AA23" s="163">
        <v>84611.44</v>
      </c>
      <c r="AB23" s="116"/>
      <c r="AC23" s="165">
        <v>0.20480799999999999</v>
      </c>
      <c r="AD23" s="165">
        <v>9.5356949999999998E-5</v>
      </c>
      <c r="AE23" s="165">
        <v>1.8871840000000001E-5</v>
      </c>
      <c r="AF23" s="166">
        <v>3.013405E-5</v>
      </c>
      <c r="AG23" s="76">
        <f t="shared" si="0"/>
        <v>10</v>
      </c>
      <c r="AH23" s="12">
        <v>10</v>
      </c>
      <c r="AI23" s="181">
        <v>8.2000000000000003E-2</v>
      </c>
      <c r="AJ23" s="65">
        <v>5.4163740000000001E-5</v>
      </c>
      <c r="AK23" s="65">
        <v>3.5966980000000002E-3</v>
      </c>
      <c r="AL23" s="65">
        <v>1.0888439999999999E-2</v>
      </c>
      <c r="AM23" s="65">
        <v>5.7180979999999996E-3</v>
      </c>
      <c r="AN23" s="65">
        <v>0.56337979999999999</v>
      </c>
      <c r="AO23" s="65">
        <v>0.56360180000000004</v>
      </c>
      <c r="AP23" s="65">
        <v>2.7528359999999998</v>
      </c>
      <c r="AQ23" s="68">
        <v>3.7465819999999997E-2</v>
      </c>
      <c r="AR23" s="68">
        <v>2.421191E-2</v>
      </c>
      <c r="AS23" s="69">
        <v>4.1210789999999999</v>
      </c>
    </row>
    <row r="24" spans="1:45">
      <c r="A24" s="12">
        <v>10</v>
      </c>
      <c r="B24" s="54">
        <v>8.2000000000000003E-2</v>
      </c>
      <c r="C24" s="21">
        <v>0.56359159999999997</v>
      </c>
      <c r="D24" s="14">
        <v>11.429679999999999</v>
      </c>
      <c r="E24" s="23">
        <v>19.003620000000002</v>
      </c>
      <c r="F24" s="13">
        <v>2.7362980000000001</v>
      </c>
      <c r="G24" s="21">
        <v>5.1931610000000003E-5</v>
      </c>
      <c r="H24" s="14">
        <v>99.399230000000003</v>
      </c>
      <c r="I24" s="14">
        <v>50824.33</v>
      </c>
      <c r="J24" s="23">
        <v>66.404160000000005</v>
      </c>
      <c r="K24" s="13">
        <v>6.3841449999999999E-3</v>
      </c>
      <c r="L24" s="13">
        <v>26.915479999999999</v>
      </c>
      <c r="M24" s="13">
        <v>0.71482699999999999</v>
      </c>
      <c r="N24" s="23">
        <v>4.8551070000000003</v>
      </c>
      <c r="O24" s="23">
        <v>4.3992339999999998E-2</v>
      </c>
      <c r="P24" s="23">
        <v>3.2606929999999998E-3</v>
      </c>
      <c r="Q24" s="24">
        <v>3.034352E-5</v>
      </c>
      <c r="S24" s="161">
        <v>11</v>
      </c>
      <c r="T24" s="162">
        <v>4.0155880000000002</v>
      </c>
      <c r="U24" s="163">
        <v>3.2784009999999998E-3</v>
      </c>
      <c r="V24" s="163">
        <v>8.8593500000000005E-5</v>
      </c>
      <c r="W24" s="116"/>
      <c r="X24" s="164">
        <v>770.51350000000002</v>
      </c>
      <c r="Y24" s="164">
        <v>258.26190000000003</v>
      </c>
      <c r="Z24" s="163">
        <v>4019.319</v>
      </c>
      <c r="AA24" s="163">
        <v>1347.1990000000001</v>
      </c>
      <c r="AB24" s="116"/>
      <c r="AC24" s="165">
        <v>0.1917025</v>
      </c>
      <c r="AD24" s="165">
        <v>2.7527139999999997E-4</v>
      </c>
      <c r="AE24" s="165">
        <v>2.4879840000000003E-4</v>
      </c>
      <c r="AF24" s="166">
        <v>8.3392449999999995E-5</v>
      </c>
      <c r="AG24" s="76">
        <f t="shared" si="0"/>
        <v>11</v>
      </c>
      <c r="AH24" s="12">
        <v>11</v>
      </c>
      <c r="AI24" s="181">
        <v>0.12</v>
      </c>
      <c r="AJ24" s="65">
        <v>2.5840720000000001E-4</v>
      </c>
      <c r="AK24" s="65">
        <v>2.2994909999999999E-3</v>
      </c>
      <c r="AL24" s="65">
        <v>6.9613519999999996E-3</v>
      </c>
      <c r="AM24" s="65">
        <v>2.047817E-3</v>
      </c>
      <c r="AN24" s="65">
        <v>0.1979351</v>
      </c>
      <c r="AO24" s="65">
        <v>0.1980131</v>
      </c>
      <c r="AP24" s="65">
        <v>1.033247</v>
      </c>
      <c r="AQ24" s="68">
        <v>3.5069250000000003E-2</v>
      </c>
      <c r="AR24" s="68">
        <v>4.1241359999999998E-2</v>
      </c>
      <c r="AS24" s="69">
        <v>0.5522591</v>
      </c>
    </row>
    <row r="25" spans="1:45">
      <c r="A25" s="12">
        <v>11</v>
      </c>
      <c r="B25" s="54">
        <v>0.12</v>
      </c>
      <c r="C25" s="21">
        <v>0.1980066</v>
      </c>
      <c r="D25" s="14">
        <v>4.0155880000000002</v>
      </c>
      <c r="E25" s="23">
        <v>6.6765429999999997</v>
      </c>
      <c r="F25" s="13">
        <v>0.95615079999999997</v>
      </c>
      <c r="G25" s="21">
        <v>2.569801E-4</v>
      </c>
      <c r="H25" s="14">
        <v>92.538420000000002</v>
      </c>
      <c r="I25" s="14">
        <v>3998.5239999999999</v>
      </c>
      <c r="J25" s="23">
        <v>8.8987130000000008</v>
      </c>
      <c r="K25" s="13">
        <v>1.16174E-2</v>
      </c>
      <c r="L25" s="13">
        <v>14.79073</v>
      </c>
      <c r="M25" s="13">
        <v>0.62483960000000005</v>
      </c>
      <c r="N25" s="23">
        <v>4.8288820000000001</v>
      </c>
      <c r="O25" s="23">
        <v>0.13009039999999999</v>
      </c>
      <c r="P25" s="23">
        <v>3.2784009999999998E-3</v>
      </c>
      <c r="Q25" s="24">
        <v>8.8593500000000005E-5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4.9309496300000006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5474</v>
      </c>
      <c r="T53" s="114">
        <v>0</v>
      </c>
      <c r="U53" s="121">
        <v>-4.7116700000000003E-3</v>
      </c>
      <c r="V53" s="65">
        <v>6.1910510000000004E-5</v>
      </c>
      <c r="W53" s="65">
        <v>-2.4161080000000001E-3</v>
      </c>
      <c r="X53" s="65">
        <v>6.5218139999999994E-5</v>
      </c>
      <c r="Y53" s="169">
        <v>-2.599662E-3</v>
      </c>
      <c r="Z53" s="169">
        <v>6.1365289999999999E-5</v>
      </c>
      <c r="AA53" s="169">
        <v>3.115178E-2</v>
      </c>
      <c r="AB53" s="65">
        <v>5.6223349999999998E-5</v>
      </c>
      <c r="AC53" s="65">
        <v>6.4437460000000002E-3</v>
      </c>
      <c r="AD53" s="105">
        <v>1.624919E-4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1.170272E-3</v>
      </c>
      <c r="V61" s="70">
        <v>8.7105289999999994E-5</v>
      </c>
      <c r="W61" s="70">
        <v>1.8035919999999999E-3</v>
      </c>
      <c r="X61" s="70">
        <v>9.6393700000000005E-5</v>
      </c>
      <c r="Y61" s="172">
        <v>8.119469E-4</v>
      </c>
      <c r="Z61" s="172">
        <v>8.870017E-5</v>
      </c>
      <c r="AA61" s="172">
        <v>5.4192839999999999E-2</v>
      </c>
      <c r="AB61" s="70">
        <v>2.0295240000000001E-4</v>
      </c>
      <c r="AC61" s="70">
        <v>0.60914159999999995</v>
      </c>
      <c r="AD61" s="108">
        <v>2.4069019999999998E-3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0.04</v>
      </c>
      <c r="U62" s="65">
        <v>2.4165950000000001E-4</v>
      </c>
      <c r="V62" s="65">
        <v>8.5122069999999994E-5</v>
      </c>
      <c r="W62" s="65">
        <v>9.9697799999999993E-3</v>
      </c>
      <c r="X62" s="169">
        <v>1.0646019999999999E-4</v>
      </c>
      <c r="Y62" s="169">
        <v>3.5740889999999999E-3</v>
      </c>
      <c r="Z62" s="169">
        <v>8.6624170000000001E-5</v>
      </c>
      <c r="AA62" s="65">
        <v>0.35319709999999999</v>
      </c>
      <c r="AB62" s="65">
        <v>3.390849E-4</v>
      </c>
      <c r="AC62" s="65">
        <v>1.7715449999999999</v>
      </c>
      <c r="AD62" s="105">
        <v>1.703289E-3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0.05</v>
      </c>
      <c r="U63" s="65">
        <v>1.4500329999999999E-4</v>
      </c>
      <c r="V63" s="65">
        <v>8.292583E-5</v>
      </c>
      <c r="W63" s="65">
        <v>1.155024E-2</v>
      </c>
      <c r="X63" s="169">
        <v>9.2805390000000004E-5</v>
      </c>
      <c r="Y63" s="169">
        <v>6.0388409999999997E-3</v>
      </c>
      <c r="Z63" s="169">
        <v>8.1238779999999997E-5</v>
      </c>
      <c r="AA63" s="65">
        <v>0.60613119999999998</v>
      </c>
      <c r="AB63" s="65">
        <v>3.5564940000000001E-4</v>
      </c>
      <c r="AC63" s="65">
        <v>2.9744109999999999</v>
      </c>
      <c r="AD63" s="105">
        <v>2.0815270000000001E-3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5.5E-2</v>
      </c>
      <c r="U64" s="65">
        <v>1.1239669999999999E-4</v>
      </c>
      <c r="V64" s="65">
        <v>7.8550909999999994E-5</v>
      </c>
      <c r="W64" s="65">
        <v>7.2978219999999998E-3</v>
      </c>
      <c r="X64" s="169">
        <v>9.2700649999999995E-5</v>
      </c>
      <c r="Y64" s="169">
        <v>5.2412530000000004E-3</v>
      </c>
      <c r="Z64" s="169">
        <v>8.5647509999999997E-5</v>
      </c>
      <c r="AA64" s="65">
        <v>0.5162795</v>
      </c>
      <c r="AB64" s="65">
        <v>1.832162E-4</v>
      </c>
      <c r="AC64" s="65">
        <v>2.5265919999999999</v>
      </c>
      <c r="AD64" s="105">
        <v>1.0621280000000001E-3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0.06</v>
      </c>
      <c r="U65" s="65">
        <v>1.0181470000000001E-4</v>
      </c>
      <c r="V65" s="65">
        <v>8.9047970000000003E-5</v>
      </c>
      <c r="W65" s="65">
        <v>5.0569300000000003E-3</v>
      </c>
      <c r="X65" s="169">
        <v>9.9352520000000003E-5</v>
      </c>
      <c r="Y65" s="169">
        <v>4.6778979999999998E-3</v>
      </c>
      <c r="Z65" s="169">
        <v>8.7340830000000004E-5</v>
      </c>
      <c r="AA65" s="65">
        <v>0.46013979999999999</v>
      </c>
      <c r="AB65" s="65">
        <v>2.4783980000000003E-4</v>
      </c>
      <c r="AC65" s="65">
        <v>2.2611979999999998</v>
      </c>
      <c r="AD65" s="105">
        <v>1.4621199999999999E-3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6.5000000000000002E-2</v>
      </c>
      <c r="U66" s="65">
        <v>1.3621830000000001E-4</v>
      </c>
      <c r="V66" s="65">
        <v>8.418043E-5</v>
      </c>
      <c r="W66" s="65">
        <v>4.3480630000000001E-3</v>
      </c>
      <c r="X66" s="169">
        <v>8.7991140000000001E-5</v>
      </c>
      <c r="Y66" s="169">
        <v>5.3158570000000002E-3</v>
      </c>
      <c r="Z66" s="169">
        <v>8.3035619999999996E-5</v>
      </c>
      <c r="AA66" s="65">
        <v>0.52805550000000001</v>
      </c>
      <c r="AB66" s="65">
        <v>2.1553349999999999E-4</v>
      </c>
      <c r="AC66" s="65">
        <v>2.5987529999999999</v>
      </c>
      <c r="AD66" s="105">
        <v>1.0735300000000001E-3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6.9000000000000006E-2</v>
      </c>
      <c r="U67" s="65">
        <v>1.6033660000000001E-4</v>
      </c>
      <c r="V67" s="65">
        <v>8.5981469999999995E-5</v>
      </c>
      <c r="W67" s="65">
        <v>4.0483159999999997E-3</v>
      </c>
      <c r="X67" s="169">
        <v>8.8614089999999995E-5</v>
      </c>
      <c r="Y67" s="169">
        <v>6.7176600000000003E-3</v>
      </c>
      <c r="Z67" s="169">
        <v>8.4079750000000004E-5</v>
      </c>
      <c r="AA67" s="65">
        <v>0.66954360000000002</v>
      </c>
      <c r="AB67" s="65">
        <v>4.5968419999999999E-4</v>
      </c>
      <c r="AC67" s="65">
        <v>3.292557</v>
      </c>
      <c r="AD67" s="105">
        <v>3.1133319999999999E-3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7.1999999999999995E-2</v>
      </c>
      <c r="U68" s="65">
        <v>9.1286059999999997E-5</v>
      </c>
      <c r="V68" s="65">
        <v>7.991311E-5</v>
      </c>
      <c r="W68" s="65">
        <v>2.9662619999999999E-3</v>
      </c>
      <c r="X68" s="169">
        <v>9.0904930000000007E-5</v>
      </c>
      <c r="Y68" s="169">
        <v>5.3155549999999996E-3</v>
      </c>
      <c r="Z68" s="169">
        <v>8.7433359999999999E-5</v>
      </c>
      <c r="AA68" s="65">
        <v>0.52594689999999999</v>
      </c>
      <c r="AB68" s="65">
        <v>2.0130389999999999E-4</v>
      </c>
      <c r="AC68" s="65">
        <v>2.584762</v>
      </c>
      <c r="AD68" s="105">
        <v>6.8848659999999997E-4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7.4999999999999997E-2</v>
      </c>
      <c r="U69" s="65">
        <v>6.0584919999999998E-5</v>
      </c>
      <c r="V69" s="65">
        <v>7.6287320000000005E-5</v>
      </c>
      <c r="W69" s="65">
        <v>2.3179490000000001E-3</v>
      </c>
      <c r="X69" s="169">
        <v>8.5984189999999995E-5</v>
      </c>
      <c r="Y69" s="169">
        <v>4.4007689999999997E-3</v>
      </c>
      <c r="Z69" s="169">
        <v>7.9849040000000004E-5</v>
      </c>
      <c r="AA69" s="65">
        <v>0.43228680000000003</v>
      </c>
      <c r="AB69" s="65">
        <v>3.0682860000000003E-4</v>
      </c>
      <c r="AC69" s="65">
        <v>2.1188359999999999</v>
      </c>
      <c r="AD69" s="105">
        <v>1.77699E-3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8.2000000000000003E-2</v>
      </c>
      <c r="U70" s="65">
        <v>5.303408E-5</v>
      </c>
      <c r="V70" s="65">
        <v>8.1193399999999994E-5</v>
      </c>
      <c r="W70" s="65">
        <v>3.540142E-3</v>
      </c>
      <c r="X70" s="169">
        <v>9.3276989999999994E-5</v>
      </c>
      <c r="Y70" s="169">
        <v>5.6578399999999999E-3</v>
      </c>
      <c r="Z70" s="169">
        <v>7.9556809999999998E-5</v>
      </c>
      <c r="AA70" s="65">
        <v>0.56039550000000005</v>
      </c>
      <c r="AB70" s="65">
        <v>1.7535129999999999E-4</v>
      </c>
      <c r="AC70" s="65">
        <v>2.7528359999999998</v>
      </c>
      <c r="AD70" s="105">
        <v>8.0317620000000002E-4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0.12</v>
      </c>
      <c r="U71" s="65">
        <v>2.5301769999999999E-4</v>
      </c>
      <c r="V71" s="65">
        <v>8.4337770000000002E-5</v>
      </c>
      <c r="W71" s="65">
        <v>2.2633330000000002E-3</v>
      </c>
      <c r="X71" s="169">
        <v>9.5287179999999997E-5</v>
      </c>
      <c r="Y71" s="169">
        <v>2.0262359999999998E-3</v>
      </c>
      <c r="Z71" s="169">
        <v>8.2914179999999998E-5</v>
      </c>
      <c r="AA71" s="65">
        <v>0.1968867</v>
      </c>
      <c r="AB71" s="65">
        <v>2.1790540000000001E-4</v>
      </c>
      <c r="AC71" s="65">
        <v>1.033247</v>
      </c>
      <c r="AD71" s="105">
        <v>9.2572970000000005E-4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2014-10-15T17:28:58Z</dcterms:modified>
</cp:coreProperties>
</file>