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<sst xmlns="http://schemas.openxmlformats.org/spreadsheetml/2006/main" count="260" uniqueCount="123">
  <si>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</si>
  <si>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</si>
  <si>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</si>
  <si>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</si>
  <si>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</si>
  <si>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</si>
  <si>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</si>
  <si>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</si>
  <si>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</si>
  <si>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</si>
  <si>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</si>
  <si>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</si>
  <si>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</si>
  <si>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</si>
  <si>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</si>
  <si>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</si>
  <si>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</si>
  <si>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</si>
  <si>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</si>
  <si>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</si>
  <si>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</si>
  <si>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</si>
  <si>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</si>
  <si>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</si>
  <si>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</si>
  <si>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</si>
  <si>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</si>
  <si>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</si>
  <si>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</si>
  <si>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</si>
  <si>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</si>
  <si>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</si>
  <si>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</si>
  <si>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</si>
  <si>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</si>
  <si>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</si>
  <si>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</si>
  <si>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</si>
  <si>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</si>
  <si>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</si>
  <si>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</si>
  <si>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</si>
  <si>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</si>
  <si>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</si>
  <si>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</si>
  <si>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</si>
  <si>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</si>
  <si>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</si>
  <si>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</si>
  <si>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</si>
  <si>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</si>
  <si>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</si>
  <si>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</si>
  <si>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</si>
  <si>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</si>
  <si>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</si>
  <si>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</si>
  <si>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</si>
  <si>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</si>
  <si>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</si>
  <si>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</si>
  <si>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</si>
  <si>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</si>
  <si>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</si>
  <si>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</si>
  <si>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</si>
  <si>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</si>
  <si>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</si>
  <si>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</si>
  <si>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</si>
  <si>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</si>
  <si>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</si>
  <si>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</si>
  <si>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</si>
  <si>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</si>
  <si>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</si>
  <si>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</si>
  <si>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</si>
  <si>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</si>
  <si>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</si>
  <si>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</si>
  <si>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</si>
  <si>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</si>
  <si>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</si>
  <si>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</si>
  <si>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</si>
  <si>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</si>
  <si>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</si>
  <si>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</si>
  <si>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</si>
  <si>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</si>
  <si>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</si>
  <si>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</si>
  <si>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</si>
  <si>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</si>
  <si>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</si>
  <si>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</si>
  <si>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</si>
  <si>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</si>
  <si>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</si>
  <si>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</si>
  <si>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</si>
  <si>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</si>
  <si>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</si>
  <si>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</si>
  <si>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MK290</t>
  </si>
  <si>
    <t>FGA015P1H1 (End date: 2013-12-03 05:00:00.0)</t>
  </si>
  <si>
    <t>2014-02-06 11:00:20.0</t>
  </si>
  <si>
    <t>0.000205 +/- 0.000012</t>
  </si>
  <si>
    <t>1.35 mg Musc</t>
  </si>
  <si>
    <t>Ma (93.9% 39Ar(K), Steps: 4   5   6   7   8   9  10  11)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</si>
  <si>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</si>
  <si>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</si>
  <si>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</si>
  <si>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</si>
  <si>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</si>
  <si>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</si>
  <si>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</si>
  <si>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</si>
  <si>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</si>
  <si>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</si>
  <si>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</si>
  <si>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Inf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</si>
</sst>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104</v>
      </c>
      <c r="B3" s="122" t="s">
        <v>105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106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107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108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5929</v>
      </c>
      <c r="C7" s="43"/>
      <c r="E7" s="33" t="s">
        <v>13</v>
      </c>
      <c r="F7" s="58">
        <v>2.1735540000000001E-2</v>
      </c>
      <c r="G7" s="33"/>
      <c r="H7" s="33" t="s">
        <v>84</v>
      </c>
      <c r="I7" s="174">
        <v>0.99371489999999996</v>
      </c>
      <c r="J7" s="117" t="s">
        <v>91</v>
      </c>
      <c r="K7" s="5" t="s">
        <v>92</v>
      </c>
      <c r="L7" s="5"/>
      <c r="M7" s="4" t="s">
        <v>93</v>
      </c>
      <c r="N7" s="5" t="s">
        <v>94</v>
      </c>
      <c r="O7" s="5"/>
      <c r="P7" s="29"/>
      <c r="Q7" s="30"/>
      <c r="AE7" s="34" t="s">
        <v>58</v>
      </c>
      <c r="AF7" s="74">
        <f>F8</f>
        <v>2.6753469999999998E-5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2.6753469999999998E-5</v>
      </c>
      <c r="G8" s="5"/>
      <c r="H8" s="129" t="s">
        <v>85</v>
      </c>
      <c r="I8" s="130">
        <v>1.708999E-4</v>
      </c>
      <c r="J8" s="117" t="s">
        <v>95</v>
      </c>
      <c r="K8" s="5" t="s">
        <v>96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97</v>
      </c>
      <c r="B10" s="42"/>
      <c r="C10" s="175">
        <v>2.1825359999999999E-2</v>
      </c>
      <c r="D10" s="5" t="s">
        <v>98</v>
      </c>
      <c r="E10" s="176">
        <v>2.7550380000000002E-5</v>
      </c>
      <c r="F10" s="5" t="s">
        <v>99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100</v>
      </c>
      <c r="B11" s="42"/>
      <c r="C11" s="177">
        <v>2.1735540000000001E-2</v>
      </c>
      <c r="D11" s="132" t="s">
        <v>98</v>
      </c>
      <c r="E11" s="178">
        <v>2.6753469999999998E-5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102</v>
      </c>
      <c r="V12" s="36" t="s">
        <v>103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101</v>
      </c>
      <c r="Q13" s="153" t="s">
        <v>101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3.6775830000000002E-2</v>
      </c>
      <c r="U14" s="156">
        <v>-1.275045E-2</v>
      </c>
      <c r="V14" s="156">
        <v>4.5117810000000003E-3</v>
      </c>
      <c r="W14" s="157"/>
      <c r="X14" s="158">
        <v>0.1500561</v>
      </c>
      <c r="Y14" s="158">
        <v>2.7440730000000001E-3</v>
      </c>
      <c r="Z14" s="156">
        <v>296.36610000000002</v>
      </c>
      <c r="AA14" s="156">
        <v>0.78386319999999998</v>
      </c>
      <c r="AB14" s="157"/>
      <c r="AC14" s="159">
        <v>5.0632010000000002E-4</v>
      </c>
      <c r="AD14" s="159">
        <v>9.1732179999999998E-6</v>
      </c>
      <c r="AE14" s="159">
        <v>3.3742049999999999E-3</v>
      </c>
      <c r="AF14" s="160">
        <v>8.9244870000000001E-6</v>
      </c>
      <c r="AG14" s="76">
        <f>S14</f>
        <v>1</v>
      </c>
      <c r="AH14" s="50">
        <v>1</v>
      </c>
      <c r="AI14" s="179">
        <v>2.5000000000000001E-2</v>
      </c>
      <c r="AJ14" s="70">
        <v>2.3114579999999999E-2</v>
      </c>
      <c r="AK14" s="70">
        <v>0</v>
      </c>
      <c r="AL14" s="70">
        <v>0</v>
      </c>
      <c r="AM14" s="70">
        <v>4.4922640000000002E-3</v>
      </c>
      <c r="AN14" s="70">
        <v>3.4668820000000001E-3</v>
      </c>
      <c r="AO14" s="70">
        <v>3.468484E-3</v>
      </c>
      <c r="AP14" s="70">
        <v>6.850384</v>
      </c>
      <c r="AQ14" s="66">
        <v>9.2656489999999996E-5</v>
      </c>
      <c r="AR14" s="66">
        <v>0</v>
      </c>
      <c r="AS14" s="67">
        <v>0</v>
      </c>
    </row>
    <row r="15" spans="1:45">
      <c r="A15" s="12">
        <v>1</v>
      </c>
      <c r="B15" s="54">
        <v>2.5000000000000001E-2</v>
      </c>
      <c r="C15" s="21">
        <v>3.468484E-3</v>
      </c>
      <c r="D15" s="14">
        <v>3.6775830000000002E-2</v>
      </c>
      <c r="E15" s="23">
        <v>0.1169531</v>
      </c>
      <c r="F15" s="13">
        <v>-5.1636059999999998E-2</v>
      </c>
      <c r="G15" s="21">
        <v>2.3114579999999999E-2</v>
      </c>
      <c r="H15" s="14">
        <v>-0.75376889999999996</v>
      </c>
      <c r="I15" s="14">
        <v>296.3664</v>
      </c>
      <c r="J15" s="23">
        <v>0</v>
      </c>
      <c r="K15" s="13">
        <v>0</v>
      </c>
      <c r="L15" s="13" t="s">
        <v>122</v>
      </c>
      <c r="M15" s="13" t="s">
        <v>122</v>
      </c>
      <c r="N15" s="23">
        <v>-14.88721</v>
      </c>
      <c r="O15" s="23">
        <v>5.2677690000000004</v>
      </c>
      <c r="P15" s="23">
        <v>-1.275045E-2</v>
      </c>
      <c r="Q15" s="24">
        <v>4.5117810000000003E-3</v>
      </c>
      <c r="S15" s="161">
        <v>2</v>
      </c>
      <c r="T15" s="162">
        <v>1.772221</v>
      </c>
      <c r="U15" s="163">
        <v>2.628523E-2</v>
      </c>
      <c r="V15" s="163">
        <v>5.3567060000000001E-4</v>
      </c>
      <c r="W15" s="116"/>
      <c r="X15" s="164">
        <v>4.8652759999999997</v>
      </c>
      <c r="Y15" s="164">
        <v>1.1841269999999999E-2</v>
      </c>
      <c r="Z15" s="163">
        <v>333.7346</v>
      </c>
      <c r="AA15" s="163">
        <v>0.7863116</v>
      </c>
      <c r="AB15" s="116"/>
      <c r="AC15" s="165">
        <v>1.4578280000000001E-2</v>
      </c>
      <c r="AD15" s="165">
        <v>1.6554209999999999E-5</v>
      </c>
      <c r="AE15" s="165">
        <v>2.996393E-3</v>
      </c>
      <c r="AF15" s="166">
        <v>7.0597980000000001E-6</v>
      </c>
      <c r="AG15" s="76">
        <f t="shared" ref="AG15:AG47" si="0">S15</f>
        <v>2</v>
      </c>
      <c r="AH15" s="12">
        <v>2</v>
      </c>
      <c r="AI15" s="180">
        <v>0.04</v>
      </c>
      <c r="AJ15" s="65">
        <v>3.4354870000000003E-2</v>
      </c>
      <c r="AK15" s="65">
        <v>5.7780089999999999E-5</v>
      </c>
      <c r="AL15" s="65">
        <v>2.118058E-4</v>
      </c>
      <c r="AM15" s="65">
        <v>8.3914079999999995E-3</v>
      </c>
      <c r="AN15" s="65">
        <v>0.16706869999999999</v>
      </c>
      <c r="AO15" s="65">
        <v>0.16714589999999999</v>
      </c>
      <c r="AP15" s="65">
        <v>11.4657</v>
      </c>
      <c r="AQ15" s="68">
        <v>2.667754E-3</v>
      </c>
      <c r="AR15" s="68">
        <v>1.1307880000000001E-4</v>
      </c>
      <c r="AS15" s="69">
        <v>1.2638729999999999E-4</v>
      </c>
    </row>
    <row r="16" spans="1:45">
      <c r="A16" s="12">
        <v>2</v>
      </c>
      <c r="B16" s="54">
        <v>0.04</v>
      </c>
      <c r="C16" s="21">
        <v>0.16714570000000001</v>
      </c>
      <c r="D16" s="14">
        <v>1.772221</v>
      </c>
      <c r="E16" s="23">
        <v>5.6359490000000001</v>
      </c>
      <c r="F16" s="13">
        <v>1.2070419999999999</v>
      </c>
      <c r="G16" s="21">
        <v>3.4354820000000001E-2</v>
      </c>
      <c r="H16" s="14">
        <v>10.527419999999999</v>
      </c>
      <c r="I16" s="14">
        <v>333.74299999999999</v>
      </c>
      <c r="J16" s="23">
        <v>1.6818600000000001E-3</v>
      </c>
      <c r="K16" s="13">
        <v>3.458464E-4</v>
      </c>
      <c r="L16" s="13">
        <v>410.35590000000002</v>
      </c>
      <c r="M16" s="13">
        <v>477.48930000000001</v>
      </c>
      <c r="N16" s="23">
        <v>7.221495</v>
      </c>
      <c r="O16" s="23">
        <v>0.14623130000000001</v>
      </c>
      <c r="P16" s="23">
        <v>2.628523E-2</v>
      </c>
      <c r="Q16" s="24">
        <v>5.3567060000000001E-4</v>
      </c>
      <c r="S16" s="161">
        <v>3</v>
      </c>
      <c r="T16" s="162">
        <v>4.2952459999999997</v>
      </c>
      <c r="U16" s="163">
        <v>2.2244739999999999E-2</v>
      </c>
      <c r="V16" s="163">
        <v>1.3782080000000001E-4</v>
      </c>
      <c r="W16" s="116"/>
      <c r="X16" s="164">
        <v>25.556349999999998</v>
      </c>
      <c r="Y16" s="164">
        <v>0.10235900000000001</v>
      </c>
      <c r="Z16" s="163">
        <v>516.67729999999995</v>
      </c>
      <c r="AA16" s="163">
        <v>2.0744280000000002</v>
      </c>
      <c r="AB16" s="116"/>
      <c r="AC16" s="165">
        <v>4.9462880000000001E-2</v>
      </c>
      <c r="AD16" s="165">
        <v>5.3663199999999998E-5</v>
      </c>
      <c r="AE16" s="165">
        <v>1.9354439999999999E-3</v>
      </c>
      <c r="AF16" s="166">
        <v>7.7706919999999998E-6</v>
      </c>
      <c r="AG16" s="76">
        <f t="shared" si="0"/>
        <v>3</v>
      </c>
      <c r="AH16" s="12">
        <v>3</v>
      </c>
      <c r="AI16" s="181">
        <v>5.5E-2</v>
      </c>
      <c r="AJ16" s="65">
        <v>1.5851420000000001E-2</v>
      </c>
      <c r="AK16" s="65">
        <v>8.5077430000000002E-5</v>
      </c>
      <c r="AL16" s="65">
        <v>3.118703E-4</v>
      </c>
      <c r="AM16" s="65">
        <v>7.1619090000000002E-3</v>
      </c>
      <c r="AN16" s="65">
        <v>0.4049159</v>
      </c>
      <c r="AO16" s="65">
        <v>0.40510309999999999</v>
      </c>
      <c r="AP16" s="65">
        <v>8.1907779999999999</v>
      </c>
      <c r="AQ16" s="68">
        <v>9.050888E-3</v>
      </c>
      <c r="AR16" s="68">
        <v>2.330733E-4</v>
      </c>
      <c r="AS16" s="69">
        <v>4.0332919999999997E-4</v>
      </c>
    </row>
    <row r="17" spans="1:45">
      <c r="A17" s="12">
        <v>3</v>
      </c>
      <c r="B17" s="54">
        <v>5.5E-2</v>
      </c>
      <c r="C17" s="21">
        <v>0.40510279999999999</v>
      </c>
      <c r="D17" s="14">
        <v>4.2952459999999997</v>
      </c>
      <c r="E17" s="23">
        <v>13.65957</v>
      </c>
      <c r="F17" s="13">
        <v>3.4568210000000001</v>
      </c>
      <c r="G17" s="21">
        <v>1.5851359999999998E-2</v>
      </c>
      <c r="H17" s="14">
        <v>42.20382</v>
      </c>
      <c r="I17" s="14">
        <v>516.72199999999998</v>
      </c>
      <c r="J17" s="23">
        <v>5.36718E-3</v>
      </c>
      <c r="K17" s="13">
        <v>2.1011129999999999E-4</v>
      </c>
      <c r="L17" s="13">
        <v>675.45209999999997</v>
      </c>
      <c r="M17" s="13">
        <v>516.37400000000002</v>
      </c>
      <c r="N17" s="23">
        <v>8.5331949999999992</v>
      </c>
      <c r="O17" s="23">
        <v>4.9106249999999997E-2</v>
      </c>
      <c r="P17" s="23">
        <v>2.2244739999999999E-2</v>
      </c>
      <c r="Q17" s="24">
        <v>1.3782080000000001E-4</v>
      </c>
      <c r="S17" s="161">
        <v>4</v>
      </c>
      <c r="T17" s="162">
        <v>6.5405049999999996</v>
      </c>
      <c r="U17" s="163">
        <v>2.1691470000000001E-2</v>
      </c>
      <c r="V17" s="163">
        <v>8.8331079999999997E-5</v>
      </c>
      <c r="W17" s="116"/>
      <c r="X17" s="164">
        <v>68.212209999999999</v>
      </c>
      <c r="Y17" s="164">
        <v>0.4061459</v>
      </c>
      <c r="Z17" s="163">
        <v>895.5145</v>
      </c>
      <c r="AA17" s="163">
        <v>5.335299</v>
      </c>
      <c r="AB17" s="116"/>
      <c r="AC17" s="165">
        <v>7.6170970000000005E-2</v>
      </c>
      <c r="AD17" s="165">
        <v>9.6524739999999997E-5</v>
      </c>
      <c r="AE17" s="165">
        <v>1.116676E-3</v>
      </c>
      <c r="AF17" s="166">
        <v>6.6529380000000001E-6</v>
      </c>
      <c r="AG17" s="76">
        <f t="shared" si="0"/>
        <v>4</v>
      </c>
      <c r="AH17" s="12">
        <v>4</v>
      </c>
      <c r="AI17" s="181">
        <v>7.0000000000000007E-2</v>
      </c>
      <c r="AJ17" s="65">
        <v>9.0433690000000008E-3</v>
      </c>
      <c r="AK17" s="65">
        <v>1.066304E-4</v>
      </c>
      <c r="AL17" s="65">
        <v>3.9087749999999999E-4</v>
      </c>
      <c r="AM17" s="65">
        <v>8.0498240000000006E-3</v>
      </c>
      <c r="AN17" s="65">
        <v>0.61657799999999996</v>
      </c>
      <c r="AO17" s="65">
        <v>0.61686300000000005</v>
      </c>
      <c r="AP17" s="65">
        <v>8.0995249999999999</v>
      </c>
      <c r="AQ17" s="68">
        <v>1.3937339999999999E-2</v>
      </c>
      <c r="AR17" s="68">
        <v>2.9540970000000003E-4</v>
      </c>
      <c r="AS17" s="69">
        <v>8.8606239999999999E-4</v>
      </c>
    </row>
    <row r="18" spans="1:45">
      <c r="A18" s="12">
        <v>4</v>
      </c>
      <c r="B18" s="54">
        <v>7.0000000000000007E-2</v>
      </c>
      <c r="C18" s="21">
        <v>0.61686269999999999</v>
      </c>
      <c r="D18" s="14">
        <v>6.5405049999999996</v>
      </c>
      <c r="E18" s="23">
        <v>20.799859999999999</v>
      </c>
      <c r="F18" s="13">
        <v>5.3980699999999997</v>
      </c>
      <c r="G18" s="21">
        <v>9.0432889999999995E-3</v>
      </c>
      <c r="H18" s="14">
        <v>66.646749999999997</v>
      </c>
      <c r="I18" s="14">
        <v>895.63139999999999</v>
      </c>
      <c r="J18" s="23">
        <v>1.1790999999999999E-2</v>
      </c>
      <c r="K18" s="13">
        <v>1.7293899999999999E-4</v>
      </c>
      <c r="L18" s="13">
        <v>820.63710000000003</v>
      </c>
      <c r="M18" s="13">
        <v>538.63030000000003</v>
      </c>
      <c r="N18" s="23">
        <v>8.7508459999999992</v>
      </c>
      <c r="O18" s="23">
        <v>2.9433569999999999E-2</v>
      </c>
      <c r="P18" s="23">
        <v>2.1691470000000001E-2</v>
      </c>
      <c r="Q18" s="24">
        <v>8.8331079999999997E-5</v>
      </c>
      <c r="S18" s="161">
        <v>5</v>
      </c>
      <c r="T18" s="162">
        <v>12.490930000000001</v>
      </c>
      <c r="U18" s="163">
        <v>2.1748409999999999E-2</v>
      </c>
      <c r="V18" s="163">
        <v>7.0979050000000003E-5</v>
      </c>
      <c r="W18" s="116"/>
      <c r="X18" s="164">
        <v>97.190889999999996</v>
      </c>
      <c r="Y18" s="164">
        <v>0.49648690000000001</v>
      </c>
      <c r="Z18" s="163">
        <v>1146.876</v>
      </c>
      <c r="AA18" s="163">
        <v>5.8800119999999998</v>
      </c>
      <c r="AB18" s="116"/>
      <c r="AC18" s="165">
        <v>8.4744040000000007E-2</v>
      </c>
      <c r="AD18" s="165">
        <v>1.045534E-4</v>
      </c>
      <c r="AE18" s="165">
        <v>8.7193399999999999E-4</v>
      </c>
      <c r="AF18" s="166">
        <v>4.4703899999999997E-6</v>
      </c>
      <c r="AG18" s="76">
        <f t="shared" si="0"/>
        <v>5</v>
      </c>
      <c r="AH18" s="12">
        <v>5</v>
      </c>
      <c r="AI18" s="181">
        <v>8.2000000000000003E-2</v>
      </c>
      <c r="AJ18" s="65">
        <v>1.212131E-2</v>
      </c>
      <c r="AK18" s="65">
        <v>1.148818E-4</v>
      </c>
      <c r="AL18" s="65">
        <v>4.2112470000000001E-4</v>
      </c>
      <c r="AM18" s="65">
        <v>1.42934E-2</v>
      </c>
      <c r="AN18" s="65">
        <v>1.177529</v>
      </c>
      <c r="AO18" s="65">
        <v>1.1780729999999999</v>
      </c>
      <c r="AP18" s="65">
        <v>13.903700000000001</v>
      </c>
      <c r="AQ18" s="68">
        <v>1.550576E-2</v>
      </c>
      <c r="AR18" s="68">
        <v>1.854061E-4</v>
      </c>
      <c r="AS18" s="69">
        <v>7.1222120000000004E-4</v>
      </c>
    </row>
    <row r="19" spans="1:45">
      <c r="A19" s="12">
        <v>5</v>
      </c>
      <c r="B19" s="54">
        <v>8.2000000000000003E-2</v>
      </c>
      <c r="C19" s="21">
        <v>1.1780729999999999</v>
      </c>
      <c r="D19" s="14">
        <v>12.490930000000001</v>
      </c>
      <c r="E19" s="23">
        <v>39.723179999999999</v>
      </c>
      <c r="F19" s="13">
        <v>10.28214</v>
      </c>
      <c r="G19" s="21">
        <v>1.212123E-2</v>
      </c>
      <c r="H19" s="14">
        <v>73.952579999999998</v>
      </c>
      <c r="I19" s="14">
        <v>1147.0450000000001</v>
      </c>
      <c r="J19" s="23">
        <v>9.4776659999999992E-3</v>
      </c>
      <c r="K19" s="13">
        <v>9.7561729999999993E-5</v>
      </c>
      <c r="L19" s="13">
        <v>1454.671</v>
      </c>
      <c r="M19" s="13">
        <v>801.48050000000001</v>
      </c>
      <c r="N19" s="23">
        <v>8.7279350000000004</v>
      </c>
      <c r="O19" s="23">
        <v>2.0248260000000001E-2</v>
      </c>
      <c r="P19" s="23">
        <v>2.1748409999999999E-2</v>
      </c>
      <c r="Q19" s="24">
        <v>7.0979050000000003E-5</v>
      </c>
      <c r="S19" s="161">
        <v>6</v>
      </c>
      <c r="T19" s="162">
        <v>11.295859999999999</v>
      </c>
      <c r="U19" s="163">
        <v>2.172383E-2</v>
      </c>
      <c r="V19" s="163">
        <v>7.2360279999999998E-5</v>
      </c>
      <c r="W19" s="116"/>
      <c r="X19" s="164">
        <v>245.09139999999999</v>
      </c>
      <c r="Y19" s="164">
        <v>3.1112470000000001</v>
      </c>
      <c r="Z19" s="163">
        <v>2440.1619999999998</v>
      </c>
      <c r="AA19" s="163">
        <v>31.008600000000001</v>
      </c>
      <c r="AB19" s="116"/>
      <c r="AC19" s="165">
        <v>0.1004406</v>
      </c>
      <c r="AD19" s="165">
        <v>1.5285710000000001E-4</v>
      </c>
      <c r="AE19" s="165">
        <v>4.0980889999999999E-4</v>
      </c>
      <c r="AF19" s="166">
        <v>5.2076879999999998E-6</v>
      </c>
      <c r="AG19" s="76">
        <f t="shared" si="0"/>
        <v>6</v>
      </c>
      <c r="AH19" s="12">
        <v>6</v>
      </c>
      <c r="AI19" s="181">
        <v>8.8999999999999996E-2</v>
      </c>
      <c r="AJ19" s="65">
        <v>4.3468339999999999E-3</v>
      </c>
      <c r="AK19" s="65">
        <v>6.2491789999999996E-5</v>
      </c>
      <c r="AL19" s="65">
        <v>2.2907759999999999E-4</v>
      </c>
      <c r="AM19" s="65">
        <v>1.184149E-2</v>
      </c>
      <c r="AN19" s="65">
        <v>1.0648679999999999</v>
      </c>
      <c r="AO19" s="65">
        <v>1.0653600000000001</v>
      </c>
      <c r="AP19" s="65">
        <v>10.60881</v>
      </c>
      <c r="AQ19" s="68">
        <v>1.8377259999999999E-2</v>
      </c>
      <c r="AR19" s="68">
        <v>1.321781E-4</v>
      </c>
      <c r="AS19" s="69">
        <v>1.0803469999999999E-3</v>
      </c>
    </row>
    <row r="20" spans="1:45">
      <c r="A20" s="12">
        <v>6</v>
      </c>
      <c r="B20" s="54">
        <v>8.8999999999999996E-2</v>
      </c>
      <c r="C20" s="21">
        <v>1.0653600000000001</v>
      </c>
      <c r="D20" s="14">
        <v>11.295859999999999</v>
      </c>
      <c r="E20" s="23">
        <v>35.922640000000001</v>
      </c>
      <c r="F20" s="13">
        <v>9.3089119999999994</v>
      </c>
      <c r="G20" s="21">
        <v>4.3467870000000004E-3</v>
      </c>
      <c r="H20" s="14">
        <v>87.746979999999994</v>
      </c>
      <c r="I20" s="14">
        <v>2440.5839999999998</v>
      </c>
      <c r="J20" s="23">
        <v>1.4376389999999999E-2</v>
      </c>
      <c r="K20" s="13">
        <v>5.8685009999999999E-5</v>
      </c>
      <c r="L20" s="13">
        <v>2418.3389999999999</v>
      </c>
      <c r="M20" s="13">
        <v>2596.8710000000001</v>
      </c>
      <c r="N20" s="23">
        <v>8.7378090000000004</v>
      </c>
      <c r="O20" s="23">
        <v>2.1090089999999999E-2</v>
      </c>
      <c r="P20" s="23">
        <v>2.172383E-2</v>
      </c>
      <c r="Q20" s="24">
        <v>7.2360279999999998E-5</v>
      </c>
      <c r="S20" s="161">
        <v>7</v>
      </c>
      <c r="T20" s="162">
        <v>16.193300000000001</v>
      </c>
      <c r="U20" s="163">
        <v>2.17469E-2</v>
      </c>
      <c r="V20" s="163">
        <v>6.6372370000000006E-5</v>
      </c>
      <c r="W20" s="116"/>
      <c r="X20" s="164">
        <v>359.69799999999998</v>
      </c>
      <c r="Y20" s="164">
        <v>4.329663</v>
      </c>
      <c r="Z20" s="163">
        <v>3438.239</v>
      </c>
      <c r="AA20" s="163">
        <v>41.424140000000001</v>
      </c>
      <c r="AB20" s="116"/>
      <c r="AC20" s="165">
        <v>0.1046169</v>
      </c>
      <c r="AD20" s="165">
        <v>1.6448839999999999E-4</v>
      </c>
      <c r="AE20" s="165">
        <v>2.9084649999999999E-4</v>
      </c>
      <c r="AF20" s="166">
        <v>3.5041390000000001E-6</v>
      </c>
      <c r="AG20" s="76">
        <f t="shared" si="0"/>
        <v>7</v>
      </c>
      <c r="AH20" s="12">
        <v>7</v>
      </c>
      <c r="AI20" s="181">
        <v>9.6000000000000002E-2</v>
      </c>
      <c r="AJ20" s="65">
        <v>4.2459869999999997E-3</v>
      </c>
      <c r="AK20" s="65">
        <v>5.3236799999999998E-5</v>
      </c>
      <c r="AL20" s="65">
        <v>1.9515139999999999E-4</v>
      </c>
      <c r="AM20" s="65">
        <v>1.6328539999999999E-2</v>
      </c>
      <c r="AN20" s="65">
        <v>1.526553</v>
      </c>
      <c r="AO20" s="65">
        <v>1.5272589999999999</v>
      </c>
      <c r="AP20" s="65">
        <v>14.601380000000001</v>
      </c>
      <c r="AQ20" s="68">
        <v>1.9141229999999999E-2</v>
      </c>
      <c r="AR20" s="68">
        <v>8.1812829999999999E-5</v>
      </c>
      <c r="AS20" s="69">
        <v>9.4220790000000001E-4</v>
      </c>
    </row>
    <row r="21" spans="1:45">
      <c r="A21" s="12">
        <v>7</v>
      </c>
      <c r="B21" s="54">
        <v>9.6000000000000002E-2</v>
      </c>
      <c r="C21" s="21">
        <v>1.5272589999999999</v>
      </c>
      <c r="D21" s="14">
        <v>16.193300000000001</v>
      </c>
      <c r="E21" s="23">
        <v>51.497309999999999</v>
      </c>
      <c r="F21" s="13">
        <v>13.33074</v>
      </c>
      <c r="G21" s="21">
        <v>4.2459469999999999E-3</v>
      </c>
      <c r="H21" s="14">
        <v>91.297839999999994</v>
      </c>
      <c r="I21" s="14">
        <v>3438.8649999999998</v>
      </c>
      <c r="J21" s="23">
        <v>1.253814E-2</v>
      </c>
      <c r="K21" s="13">
        <v>3.4873850000000002E-5</v>
      </c>
      <c r="L21" s="13">
        <v>4069.5320000000002</v>
      </c>
      <c r="M21" s="13">
        <v>5468.1970000000001</v>
      </c>
      <c r="N21" s="23">
        <v>8.7285419999999991</v>
      </c>
      <c r="O21" s="23">
        <v>1.7556479999999999E-2</v>
      </c>
      <c r="P21" s="23">
        <v>2.17469E-2</v>
      </c>
      <c r="Q21" s="24">
        <v>6.6372370000000006E-5</v>
      </c>
      <c r="S21" s="161">
        <v>8</v>
      </c>
      <c r="T21" s="162">
        <v>14.560409999999999</v>
      </c>
      <c r="U21" s="163">
        <v>2.1780609999999999E-2</v>
      </c>
      <c r="V21" s="163">
        <v>6.5881580000000002E-5</v>
      </c>
      <c r="W21" s="116"/>
      <c r="X21" s="164">
        <v>380.4545</v>
      </c>
      <c r="Y21" s="164">
        <v>5.3034119999999998</v>
      </c>
      <c r="Z21" s="163">
        <v>3614.2719999999999</v>
      </c>
      <c r="AA21" s="163">
        <v>50.390860000000004</v>
      </c>
      <c r="AB21" s="116"/>
      <c r="AC21" s="165">
        <v>0.1052645</v>
      </c>
      <c r="AD21" s="165">
        <v>1.5281210000000001E-4</v>
      </c>
      <c r="AE21" s="165">
        <v>2.766809E-4</v>
      </c>
      <c r="AF21" s="166">
        <v>3.8575370000000003E-6</v>
      </c>
      <c r="AG21" s="76">
        <f t="shared" si="0"/>
        <v>8</v>
      </c>
      <c r="AH21" s="12">
        <v>8</v>
      </c>
      <c r="AI21" s="181">
        <v>0.10299999999999999</v>
      </c>
      <c r="AJ21" s="65">
        <v>3.609527E-3</v>
      </c>
      <c r="AK21" s="65">
        <v>2.3977770000000001E-5</v>
      </c>
      <c r="AL21" s="65">
        <v>8.7895850000000003E-5</v>
      </c>
      <c r="AM21" s="65">
        <v>1.465465E-2</v>
      </c>
      <c r="AN21" s="65">
        <v>1.372619</v>
      </c>
      <c r="AO21" s="65">
        <v>1.373254</v>
      </c>
      <c r="AP21" s="65">
        <v>13.048260000000001</v>
      </c>
      <c r="AQ21" s="68">
        <v>1.9259689999999999E-2</v>
      </c>
      <c r="AR21" s="68">
        <v>4.1234379999999998E-5</v>
      </c>
      <c r="AS21" s="69">
        <v>4.9919700000000005E-4</v>
      </c>
    </row>
    <row r="22" spans="1:45">
      <c r="A22" s="12">
        <v>8</v>
      </c>
      <c r="B22" s="54">
        <v>0.10299999999999999</v>
      </c>
      <c r="C22" s="21">
        <v>1.373254</v>
      </c>
      <c r="D22" s="14">
        <v>14.560409999999999</v>
      </c>
      <c r="E22" s="23">
        <v>46.30444</v>
      </c>
      <c r="F22" s="13">
        <v>11.96795</v>
      </c>
      <c r="G22" s="21">
        <v>3.6095089999999999E-3</v>
      </c>
      <c r="H22" s="14">
        <v>91.720640000000003</v>
      </c>
      <c r="I22" s="14">
        <v>3614.95</v>
      </c>
      <c r="J22" s="23">
        <v>6.6429119999999999E-3</v>
      </c>
      <c r="K22" s="13">
        <v>1.7468619999999999E-5</v>
      </c>
      <c r="L22" s="13">
        <v>8124.2960000000003</v>
      </c>
      <c r="M22" s="13">
        <v>22123.46</v>
      </c>
      <c r="N22" s="23">
        <v>8.7150300000000005</v>
      </c>
      <c r="O22" s="23">
        <v>1.71667E-2</v>
      </c>
      <c r="P22" s="23">
        <v>2.1780609999999999E-2</v>
      </c>
      <c r="Q22" s="24">
        <v>6.5881580000000002E-5</v>
      </c>
      <c r="S22" s="161">
        <v>9</v>
      </c>
      <c r="T22" s="162">
        <v>14.4716</v>
      </c>
      <c r="U22" s="163">
        <v>2.1729729999999999E-2</v>
      </c>
      <c r="V22" s="163">
        <v>6.8578530000000003E-5</v>
      </c>
      <c r="W22" s="116"/>
      <c r="X22" s="164">
        <v>335.24930000000001</v>
      </c>
      <c r="Y22" s="164">
        <v>5.0517459999999996</v>
      </c>
      <c r="Z22" s="163">
        <v>3227.1480000000001</v>
      </c>
      <c r="AA22" s="163">
        <v>48.643979999999999</v>
      </c>
      <c r="AB22" s="116"/>
      <c r="AC22" s="165">
        <v>0.10388409999999999</v>
      </c>
      <c r="AD22" s="165">
        <v>1.50548E-4</v>
      </c>
      <c r="AE22" s="165">
        <v>3.0987110000000001E-4</v>
      </c>
      <c r="AF22" s="166">
        <v>4.670799E-6</v>
      </c>
      <c r="AG22" s="76">
        <f t="shared" si="0"/>
        <v>9</v>
      </c>
      <c r="AH22" s="12">
        <v>9</v>
      </c>
      <c r="AI22" s="181">
        <v>0.11</v>
      </c>
      <c r="AJ22" s="65">
        <v>4.0712550000000002E-3</v>
      </c>
      <c r="AK22" s="65">
        <v>2.9995500000000001E-5</v>
      </c>
      <c r="AL22" s="65">
        <v>1.099552E-4</v>
      </c>
      <c r="AM22" s="65">
        <v>1.4661449999999999E-2</v>
      </c>
      <c r="AN22" s="65">
        <v>1.364247</v>
      </c>
      <c r="AO22" s="65">
        <v>1.364878</v>
      </c>
      <c r="AP22" s="65">
        <v>13.140969999999999</v>
      </c>
      <c r="AQ22" s="68">
        <v>1.900717E-2</v>
      </c>
      <c r="AR22" s="68">
        <v>5.121911E-5</v>
      </c>
      <c r="AS22" s="69">
        <v>5.5365769999999996E-4</v>
      </c>
    </row>
    <row r="23" spans="1:45">
      <c r="A23" s="12">
        <v>9</v>
      </c>
      <c r="B23" s="54">
        <v>0.11</v>
      </c>
      <c r="C23" s="21">
        <v>1.364878</v>
      </c>
      <c r="D23" s="14">
        <v>14.4716</v>
      </c>
      <c r="E23" s="23">
        <v>46.022019999999998</v>
      </c>
      <c r="F23" s="13">
        <v>11.922800000000001</v>
      </c>
      <c r="G23" s="21">
        <v>4.0712329999999996E-3</v>
      </c>
      <c r="H23" s="14">
        <v>90.73</v>
      </c>
      <c r="I23" s="14">
        <v>3227.7440000000001</v>
      </c>
      <c r="J23" s="23">
        <v>7.36763E-3</v>
      </c>
      <c r="K23" s="13">
        <v>2.1986850000000001E-5</v>
      </c>
      <c r="L23" s="13">
        <v>6454.7780000000002</v>
      </c>
      <c r="M23" s="13">
        <v>13137.15</v>
      </c>
      <c r="N23" s="23">
        <v>8.735436</v>
      </c>
      <c r="O23" s="23">
        <v>1.8919689999999999E-2</v>
      </c>
      <c r="P23" s="23">
        <v>2.1729729999999999E-2</v>
      </c>
      <c r="Q23" s="24">
        <v>6.8578530000000003E-5</v>
      </c>
      <c r="S23" s="161">
        <v>10</v>
      </c>
      <c r="T23" s="162">
        <v>8.5681419999999999</v>
      </c>
      <c r="U23" s="163">
        <v>2.1724529999999999E-2</v>
      </c>
      <c r="V23" s="163">
        <v>7.4279979999999999E-5</v>
      </c>
      <c r="W23" s="116"/>
      <c r="X23" s="164">
        <v>423.85169999999999</v>
      </c>
      <c r="Y23" s="164">
        <v>11.69279</v>
      </c>
      <c r="Z23" s="163">
        <v>4002.0169999999998</v>
      </c>
      <c r="AA23" s="163">
        <v>110.4029</v>
      </c>
      <c r="AB23" s="116"/>
      <c r="AC23" s="165">
        <v>0.1059095</v>
      </c>
      <c r="AD23" s="165">
        <v>1.237322E-4</v>
      </c>
      <c r="AE23" s="165">
        <v>2.4987400000000003E-4</v>
      </c>
      <c r="AF23" s="166">
        <v>6.8932259999999998E-6</v>
      </c>
      <c r="AG23" s="76">
        <f t="shared" si="0"/>
        <v>10</v>
      </c>
      <c r="AH23" s="12">
        <v>10</v>
      </c>
      <c r="AI23" s="181">
        <v>0.12</v>
      </c>
      <c r="AJ23" s="65">
        <v>1.906561E-3</v>
      </c>
      <c r="AK23" s="65">
        <v>5.0218769999999997E-6</v>
      </c>
      <c r="AL23" s="65">
        <v>1.840881E-5</v>
      </c>
      <c r="AM23" s="65">
        <v>8.5806690000000008E-3</v>
      </c>
      <c r="AN23" s="65">
        <v>0.80772429999999995</v>
      </c>
      <c r="AO23" s="65">
        <v>0.80809759999999997</v>
      </c>
      <c r="AP23" s="65">
        <v>7.6315540000000004</v>
      </c>
      <c r="AQ23" s="68">
        <v>1.9377689999999999E-2</v>
      </c>
      <c r="AR23" s="68">
        <v>1.476578E-5</v>
      </c>
      <c r="AS23" s="69">
        <v>1.979378E-4</v>
      </c>
    </row>
    <row r="24" spans="1:45">
      <c r="A24" s="12">
        <v>10</v>
      </c>
      <c r="B24" s="54">
        <v>0.12</v>
      </c>
      <c r="C24" s="21">
        <v>0.80809759999999997</v>
      </c>
      <c r="D24" s="14">
        <v>8.5681419999999999</v>
      </c>
      <c r="E24" s="23">
        <v>27.248069999999998</v>
      </c>
      <c r="F24" s="13">
        <v>7.0607769999999999</v>
      </c>
      <c r="G24" s="21">
        <v>1.906558E-3</v>
      </c>
      <c r="H24" s="14">
        <v>92.520830000000004</v>
      </c>
      <c r="I24" s="14">
        <v>4002.7849999999999</v>
      </c>
      <c r="J24" s="23">
        <v>2.6339969999999999E-3</v>
      </c>
      <c r="K24" s="13">
        <v>6.2173160000000002E-6</v>
      </c>
      <c r="L24" s="13">
        <v>22826.61</v>
      </c>
      <c r="M24" s="13">
        <v>309378.09999999998</v>
      </c>
      <c r="N24" s="23">
        <v>8.7375299999999996</v>
      </c>
      <c r="O24" s="23">
        <v>2.2141500000000001E-2</v>
      </c>
      <c r="P24" s="23">
        <v>2.1724529999999999E-2</v>
      </c>
      <c r="Q24" s="24">
        <v>7.4279979999999999E-5</v>
      </c>
      <c r="S24" s="161">
        <v>11</v>
      </c>
      <c r="T24" s="162">
        <v>9.7750050000000002</v>
      </c>
      <c r="U24" s="163">
        <v>2.1694370000000001E-2</v>
      </c>
      <c r="V24" s="163">
        <v>7.0356539999999999E-5</v>
      </c>
      <c r="W24" s="116"/>
      <c r="X24" s="164">
        <v>307.91750000000002</v>
      </c>
      <c r="Y24" s="164">
        <v>5.2695080000000001</v>
      </c>
      <c r="Z24" s="163">
        <v>2992.7779999999998</v>
      </c>
      <c r="AA24" s="163">
        <v>51.224629999999998</v>
      </c>
      <c r="AB24" s="116"/>
      <c r="AC24" s="165">
        <v>0.1028868</v>
      </c>
      <c r="AD24" s="165">
        <v>1.2499120000000001E-4</v>
      </c>
      <c r="AE24" s="165">
        <v>3.341377E-4</v>
      </c>
      <c r="AF24" s="166">
        <v>5.7191290000000002E-6</v>
      </c>
      <c r="AG24" s="76">
        <f t="shared" si="0"/>
        <v>11</v>
      </c>
      <c r="AH24" s="12">
        <v>11</v>
      </c>
      <c r="AI24" s="181">
        <v>0.2</v>
      </c>
      <c r="AJ24" s="65">
        <v>2.994081E-3</v>
      </c>
      <c r="AK24" s="65">
        <v>3.3845169999999997E-5</v>
      </c>
      <c r="AL24" s="65">
        <v>1.24067E-4</v>
      </c>
      <c r="AM24" s="65">
        <v>9.9519550000000002E-3</v>
      </c>
      <c r="AN24" s="65">
        <v>0.92149619999999999</v>
      </c>
      <c r="AO24" s="65">
        <v>0.92192209999999997</v>
      </c>
      <c r="AP24" s="65">
        <v>8.9622299999999999</v>
      </c>
      <c r="AQ24" s="68">
        <v>1.8824750000000001E-2</v>
      </c>
      <c r="AR24" s="68">
        <v>8.4739109999999997E-5</v>
      </c>
      <c r="AS24" s="69">
        <v>8.4946730000000001E-4</v>
      </c>
    </row>
    <row r="25" spans="1:45">
      <c r="A25" s="12">
        <v>11</v>
      </c>
      <c r="B25" s="54">
        <v>0.2</v>
      </c>
      <c r="C25" s="21">
        <v>0.92192200000000002</v>
      </c>
      <c r="D25" s="14">
        <v>9.7750050000000002</v>
      </c>
      <c r="E25" s="23">
        <v>31.086089999999999</v>
      </c>
      <c r="F25" s="13">
        <v>8.0665180000000003</v>
      </c>
      <c r="G25" s="21">
        <v>2.9940549999999998E-3</v>
      </c>
      <c r="H25" s="14">
        <v>90.005700000000004</v>
      </c>
      <c r="I25" s="14">
        <v>2993.3159999999998</v>
      </c>
      <c r="J25" s="23">
        <v>1.130403E-2</v>
      </c>
      <c r="K25" s="13">
        <v>3.6728499999999999E-5</v>
      </c>
      <c r="L25" s="13">
        <v>3864.0360000000001</v>
      </c>
      <c r="M25" s="13">
        <v>7857.9840000000004</v>
      </c>
      <c r="N25" s="23">
        <v>8.7496749999999999</v>
      </c>
      <c r="O25" s="23">
        <v>2.004477E-2</v>
      </c>
      <c r="P25" s="23">
        <v>2.1694370000000001E-2</v>
      </c>
      <c r="Q25" s="24">
        <v>7.0356539999999999E-5</v>
      </c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9.431423284000001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5928</v>
      </c>
      <c r="T53" s="114">
        <v>0</v>
      </c>
      <c r="U53" s="121">
        <v>-4.519927E-3</v>
      </c>
      <c r="V53" s="65">
        <v>3.692679E-5</v>
      </c>
      <c r="W53" s="65">
        <v>-2.2546430000000002E-3</v>
      </c>
      <c r="X53" s="65">
        <v>4.7113049999999998E-5</v>
      </c>
      <c r="Y53" s="169">
        <v>-2.4789510000000001E-3</v>
      </c>
      <c r="Z53" s="169">
        <v>3.9870899999999998E-5</v>
      </c>
      <c r="AA53" s="169">
        <v>3.0604369999999999E-2</v>
      </c>
      <c r="AB53" s="65">
        <v>4.5176010000000003E-5</v>
      </c>
      <c r="AC53" s="65">
        <v>3.1543999999999999E-3</v>
      </c>
      <c r="AD53" s="105">
        <v>1.109118E-4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2.5000000000000001E-2</v>
      </c>
      <c r="U61" s="70">
        <v>2.2544229999999998E-2</v>
      </c>
      <c r="V61" s="70">
        <v>5.5808430000000001E-5</v>
      </c>
      <c r="W61" s="70">
        <v>0</v>
      </c>
      <c r="X61" s="70">
        <v>6.5161160000000006E-5</v>
      </c>
      <c r="Y61" s="172">
        <v>4.436148E-3</v>
      </c>
      <c r="Z61" s="172">
        <v>6.4179199999999997E-5</v>
      </c>
      <c r="AA61" s="172">
        <v>3.4450919999999999E-3</v>
      </c>
      <c r="AB61" s="70">
        <v>6.2373839999999998E-5</v>
      </c>
      <c r="AC61" s="70">
        <v>6.850384</v>
      </c>
      <c r="AD61" s="108">
        <v>4.3946410000000003E-3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0.04</v>
      </c>
      <c r="U62" s="65">
        <v>3.3507160000000001E-2</v>
      </c>
      <c r="V62" s="65">
        <v>7.2151320000000003E-5</v>
      </c>
      <c r="W62" s="65">
        <v>5.6704160000000002E-5</v>
      </c>
      <c r="X62" s="169">
        <v>6.5980469999999994E-5</v>
      </c>
      <c r="Y62" s="169">
        <v>8.2865860000000003E-3</v>
      </c>
      <c r="Z62" s="169">
        <v>5.9837609999999998E-5</v>
      </c>
      <c r="AA62" s="65">
        <v>0.16601859999999999</v>
      </c>
      <c r="AB62" s="65">
        <v>1.4861139999999999E-4</v>
      </c>
      <c r="AC62" s="65">
        <v>11.4657</v>
      </c>
      <c r="AD62" s="105">
        <v>7.7639739999999999E-3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5.5E-2</v>
      </c>
      <c r="U63" s="65">
        <v>1.546029E-2</v>
      </c>
      <c r="V63" s="65">
        <v>5.9949740000000002E-5</v>
      </c>
      <c r="W63" s="65">
        <v>8.3493189999999995E-5</v>
      </c>
      <c r="X63" s="169">
        <v>6.3828569999999999E-5</v>
      </c>
      <c r="Y63" s="169">
        <v>7.0724450000000001E-3</v>
      </c>
      <c r="Z63" s="169">
        <v>6.3525529999999996E-5</v>
      </c>
      <c r="AA63" s="65">
        <v>0.40237099999999998</v>
      </c>
      <c r="AB63" s="65">
        <v>2.9014589999999999E-4</v>
      </c>
      <c r="AC63" s="65">
        <v>8.1907779999999999</v>
      </c>
      <c r="AD63" s="105">
        <v>6.4875039999999998E-3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7.0000000000000007E-2</v>
      </c>
      <c r="U64" s="65">
        <v>8.8202239999999998E-3</v>
      </c>
      <c r="V64" s="65">
        <v>5.1592070000000002E-5</v>
      </c>
      <c r="W64" s="65">
        <v>1.046448E-4</v>
      </c>
      <c r="X64" s="169">
        <v>6.8683029999999995E-5</v>
      </c>
      <c r="Y64" s="169">
        <v>7.9492690000000001E-3</v>
      </c>
      <c r="Z64" s="169">
        <v>6.0984550000000002E-5</v>
      </c>
      <c r="AA64" s="65">
        <v>0.61270279999999999</v>
      </c>
      <c r="AB64" s="65">
        <v>5.3117449999999999E-4</v>
      </c>
      <c r="AC64" s="65">
        <v>8.0995249999999999</v>
      </c>
      <c r="AD64" s="105">
        <v>7.3539419999999996E-3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8.2000000000000003E-2</v>
      </c>
      <c r="U65" s="65">
        <v>1.182222E-2</v>
      </c>
      <c r="V65" s="65">
        <v>5.9079590000000002E-5</v>
      </c>
      <c r="W65" s="65">
        <v>1.1274249999999999E-4</v>
      </c>
      <c r="X65" s="169">
        <v>6.2116189999999999E-5</v>
      </c>
      <c r="Y65" s="169">
        <v>1.411486E-2</v>
      </c>
      <c r="Z65" s="169">
        <v>6.4512860000000001E-5</v>
      </c>
      <c r="AA65" s="65">
        <v>1.1701280000000001</v>
      </c>
      <c r="AB65" s="65">
        <v>9.3333540000000001E-4</v>
      </c>
      <c r="AC65" s="65">
        <v>13.903700000000001</v>
      </c>
      <c r="AD65" s="105">
        <v>1.286377E-2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8.8999999999999996E-2</v>
      </c>
      <c r="U66" s="65">
        <v>4.2395749999999998E-3</v>
      </c>
      <c r="V66" s="65">
        <v>5.357586E-5</v>
      </c>
      <c r="W66" s="65">
        <v>6.1328120000000001E-5</v>
      </c>
      <c r="X66" s="169">
        <v>6.5855179999999998E-5</v>
      </c>
      <c r="Y66" s="169">
        <v>1.169357E-2</v>
      </c>
      <c r="Z66" s="169">
        <v>6.4141969999999995E-5</v>
      </c>
      <c r="AA66" s="65">
        <v>1.0581750000000001</v>
      </c>
      <c r="AB66" s="65">
        <v>1.036059E-3</v>
      </c>
      <c r="AC66" s="65">
        <v>10.60881</v>
      </c>
      <c r="AD66" s="105">
        <v>1.222209E-2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9.6000000000000002E-2</v>
      </c>
      <c r="U67" s="65">
        <v>4.1412180000000003E-3</v>
      </c>
      <c r="V67" s="65">
        <v>4.9578369999999997E-5</v>
      </c>
      <c r="W67" s="65">
        <v>5.2245469999999998E-5</v>
      </c>
      <c r="X67" s="169">
        <v>7.0201509999999996E-5</v>
      </c>
      <c r="Y67" s="169">
        <v>1.6124570000000001E-2</v>
      </c>
      <c r="Z67" s="169">
        <v>6.3738439999999995E-5</v>
      </c>
      <c r="AA67" s="65">
        <v>1.5169589999999999</v>
      </c>
      <c r="AB67" s="65">
        <v>1.570943E-3</v>
      </c>
      <c r="AC67" s="65">
        <v>14.601380000000001</v>
      </c>
      <c r="AD67" s="105">
        <v>1.7087040000000001E-2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0.10299999999999999</v>
      </c>
      <c r="U68" s="65">
        <v>3.5204619999999998E-3</v>
      </c>
      <c r="V68" s="65">
        <v>4.888727E-5</v>
      </c>
      <c r="W68" s="65">
        <v>2.3531270000000001E-5</v>
      </c>
      <c r="X68" s="169">
        <v>6.4078489999999999E-5</v>
      </c>
      <c r="Y68" s="169">
        <v>1.4471589999999999E-2</v>
      </c>
      <c r="Z68" s="169">
        <v>5.4555950000000001E-5</v>
      </c>
      <c r="AA68" s="65">
        <v>1.3639920000000001</v>
      </c>
      <c r="AB68" s="65">
        <v>1.3565319999999999E-3</v>
      </c>
      <c r="AC68" s="65">
        <v>13.048260000000001</v>
      </c>
      <c r="AD68" s="105">
        <v>1.3611659999999999E-2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0.11</v>
      </c>
      <c r="U69" s="65">
        <v>3.9707969999999999E-3</v>
      </c>
      <c r="V69" s="65">
        <v>5.9644790000000001E-5</v>
      </c>
      <c r="W69" s="65">
        <v>2.9436949999999999E-5</v>
      </c>
      <c r="X69" s="169">
        <v>5.9911719999999999E-5</v>
      </c>
      <c r="Y69" s="169">
        <v>1.44783E-2</v>
      </c>
      <c r="Z69" s="169">
        <v>5.8917440000000002E-5</v>
      </c>
      <c r="AA69" s="65">
        <v>1.3556729999999999</v>
      </c>
      <c r="AB69" s="65">
        <v>1.320737E-3</v>
      </c>
      <c r="AC69" s="65">
        <v>13.140969999999999</v>
      </c>
      <c r="AD69" s="105">
        <v>1.3912809999999999E-2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0.12</v>
      </c>
      <c r="U70" s="65">
        <v>1.859517E-3</v>
      </c>
      <c r="V70" s="65">
        <v>5.12598E-5</v>
      </c>
      <c r="W70" s="65">
        <v>4.928364E-6</v>
      </c>
      <c r="X70" s="169">
        <v>6.6796079999999994E-5</v>
      </c>
      <c r="Y70" s="169">
        <v>8.4734819999999992E-3</v>
      </c>
      <c r="Z70" s="169">
        <v>6.1555940000000001E-5</v>
      </c>
      <c r="AA70" s="65">
        <v>0.80264769999999996</v>
      </c>
      <c r="AB70" s="65">
        <v>6.5107360000000005E-4</v>
      </c>
      <c r="AC70" s="65">
        <v>7.6315540000000004</v>
      </c>
      <c r="AD70" s="105">
        <v>6.2790199999999997E-3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</v>
      </c>
      <c r="U71" s="65">
        <v>2.9202020000000002E-3</v>
      </c>
      <c r="V71" s="65">
        <v>4.987607E-5</v>
      </c>
      <c r="W71" s="65">
        <v>3.3214930000000002E-5</v>
      </c>
      <c r="X71" s="169">
        <v>6.7546449999999998E-5</v>
      </c>
      <c r="Y71" s="169">
        <v>9.8276390000000009E-3</v>
      </c>
      <c r="Z71" s="169">
        <v>6.9232610000000006E-5</v>
      </c>
      <c r="AA71" s="65">
        <v>0.91570450000000003</v>
      </c>
      <c r="AB71" s="65">
        <v>7.4504499999999995E-4</v>
      </c>
      <c r="AC71" s="65">
        <v>8.9622299999999999</v>
      </c>
      <c r="AD71" s="105">
        <v>7.9347959999999992E-3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 t="s">
        <v>10</v>
      </c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2014-10-15T17:31:46Z</dcterms:modified>
</cp:coreProperties>
</file>