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U7" i="1"/>
  <c r="T7"/>
  <c r="S7"/>
  <c r="R7"/>
  <c r="U207"/>
  <c r="T207"/>
  <c r="S207"/>
  <c r="R207"/>
  <c r="U206"/>
  <c r="T206"/>
  <c r="S206"/>
  <c r="R206"/>
  <c r="U205"/>
  <c r="T205"/>
  <c r="S205"/>
  <c r="R205"/>
  <c r="U204"/>
  <c r="T204"/>
  <c r="S204"/>
  <c r="R204"/>
  <c r="U203"/>
  <c r="T203"/>
  <c r="S203"/>
  <c r="R203"/>
  <c r="U202"/>
  <c r="T202"/>
  <c r="S202"/>
  <c r="R202"/>
  <c r="U201"/>
  <c r="T201"/>
  <c r="S201"/>
  <c r="R201"/>
  <c r="U200"/>
  <c r="T200"/>
  <c r="S200"/>
  <c r="R200"/>
  <c r="U199"/>
  <c r="T199"/>
  <c r="S199"/>
  <c r="R199"/>
  <c r="U198"/>
  <c r="T198"/>
  <c r="S198"/>
  <c r="R198"/>
  <c r="U197"/>
  <c r="T197"/>
  <c r="S197"/>
  <c r="R197"/>
  <c r="U196"/>
  <c r="T196"/>
  <c r="S196"/>
  <c r="R196"/>
  <c r="U195"/>
  <c r="T195"/>
  <c r="S195"/>
  <c r="R195"/>
  <c r="U194"/>
  <c r="T194"/>
  <c r="S194"/>
  <c r="R194"/>
  <c r="U193"/>
  <c r="T193"/>
  <c r="S193"/>
  <c r="R193"/>
  <c r="U192"/>
  <c r="T192"/>
  <c r="S192"/>
  <c r="R192"/>
  <c r="U191"/>
  <c r="T191"/>
  <c r="S191"/>
  <c r="R191"/>
  <c r="U190"/>
  <c r="T190"/>
  <c r="S190"/>
  <c r="R190"/>
  <c r="U189"/>
  <c r="T189"/>
  <c r="S189"/>
  <c r="R189"/>
  <c r="U188"/>
  <c r="T188"/>
  <c r="S188"/>
  <c r="R188"/>
  <c r="U187"/>
  <c r="T187"/>
  <c r="S187"/>
  <c r="R187"/>
  <c r="U186"/>
  <c r="T186"/>
  <c r="S186"/>
  <c r="R186"/>
  <c r="U185"/>
  <c r="T185"/>
  <c r="S185"/>
  <c r="R185"/>
  <c r="U184"/>
  <c r="T184"/>
  <c r="S184"/>
  <c r="R184"/>
  <c r="U183"/>
  <c r="T183"/>
  <c r="S183"/>
  <c r="R183"/>
  <c r="U182"/>
  <c r="T182"/>
  <c r="S182"/>
  <c r="R182"/>
  <c r="U181"/>
  <c r="T181"/>
  <c r="S181"/>
  <c r="R181"/>
  <c r="U180"/>
  <c r="T180"/>
  <c r="S180"/>
  <c r="R180"/>
  <c r="U179"/>
  <c r="T179"/>
  <c r="S179"/>
  <c r="R179"/>
  <c r="U178"/>
  <c r="T178"/>
  <c r="S178"/>
  <c r="R178"/>
  <c r="U177"/>
  <c r="T177"/>
  <c r="S177"/>
  <c r="R177"/>
  <c r="U176"/>
  <c r="T176"/>
  <c r="S176"/>
  <c r="R176"/>
  <c r="U175"/>
  <c r="T175"/>
  <c r="S175"/>
  <c r="R175"/>
  <c r="U174"/>
  <c r="T174"/>
  <c r="S174"/>
  <c r="R174"/>
  <c r="U173"/>
  <c r="T173"/>
  <c r="S173"/>
  <c r="R173"/>
  <c r="U172"/>
  <c r="T172"/>
  <c r="S172"/>
  <c r="R172"/>
  <c r="U171"/>
  <c r="T171"/>
  <c r="S171"/>
  <c r="R171"/>
  <c r="U170"/>
  <c r="T170"/>
  <c r="S170"/>
  <c r="R170"/>
  <c r="U169"/>
  <c r="T169"/>
  <c r="S169"/>
  <c r="R169"/>
  <c r="U168"/>
  <c r="T168"/>
  <c r="S168"/>
  <c r="R168"/>
  <c r="U167"/>
  <c r="T167"/>
  <c r="S167"/>
  <c r="R167"/>
  <c r="U166"/>
  <c r="T166"/>
  <c r="S166"/>
  <c r="R166"/>
  <c r="U165"/>
  <c r="T165"/>
  <c r="S165"/>
  <c r="R165"/>
  <c r="U164"/>
  <c r="T164"/>
  <c r="S164"/>
  <c r="R164"/>
  <c r="U163"/>
  <c r="T163"/>
  <c r="S163"/>
  <c r="R163"/>
  <c r="U162"/>
  <c r="T162"/>
  <c r="S162"/>
  <c r="R162"/>
  <c r="U161"/>
  <c r="T161"/>
  <c r="S161"/>
  <c r="R161"/>
  <c r="U160"/>
  <c r="T160"/>
  <c r="S160"/>
  <c r="R160"/>
  <c r="U159"/>
  <c r="T159"/>
  <c r="S159"/>
  <c r="R159"/>
  <c r="U158"/>
  <c r="T158"/>
  <c r="S158"/>
  <c r="R158"/>
  <c r="U157"/>
  <c r="T157"/>
  <c r="S157"/>
  <c r="R157"/>
  <c r="U156"/>
  <c r="T156"/>
  <c r="S156"/>
  <c r="R156"/>
  <c r="U155"/>
  <c r="T155"/>
  <c r="S155"/>
  <c r="R155"/>
  <c r="U154"/>
  <c r="T154"/>
  <c r="S154"/>
  <c r="R154"/>
  <c r="U153"/>
  <c r="T153"/>
  <c r="S153"/>
  <c r="R153"/>
  <c r="U152"/>
  <c r="T152"/>
  <c r="S152"/>
  <c r="R152"/>
  <c r="U151"/>
  <c r="T151"/>
  <c r="S151"/>
  <c r="R151"/>
  <c r="U150"/>
  <c r="T150"/>
  <c r="S150"/>
  <c r="R150"/>
  <c r="U149"/>
  <c r="T149"/>
  <c r="S149"/>
  <c r="R149"/>
  <c r="U148"/>
  <c r="T148"/>
  <c r="S148"/>
  <c r="R148"/>
  <c r="U147"/>
  <c r="T147"/>
  <c r="S147"/>
  <c r="R147"/>
  <c r="U146"/>
  <c r="T146"/>
  <c r="S146"/>
  <c r="R146"/>
  <c r="U145"/>
  <c r="T145"/>
  <c r="S145"/>
  <c r="R145"/>
  <c r="U144"/>
  <c r="T144"/>
  <c r="S144"/>
  <c r="R144"/>
  <c r="U143"/>
  <c r="T143"/>
  <c r="S143"/>
  <c r="R143"/>
  <c r="U142"/>
  <c r="T142"/>
  <c r="S142"/>
  <c r="R142"/>
  <c r="U141"/>
  <c r="T141"/>
  <c r="S141"/>
  <c r="R141"/>
  <c r="U140"/>
  <c r="T140"/>
  <c r="S140"/>
  <c r="R140"/>
  <c r="U139"/>
  <c r="T139"/>
  <c r="S139"/>
  <c r="R139"/>
  <c r="U138"/>
  <c r="T138"/>
  <c r="S138"/>
  <c r="R138"/>
  <c r="U137"/>
  <c r="T137"/>
  <c r="S137"/>
  <c r="R137"/>
  <c r="U136"/>
  <c r="T136"/>
  <c r="S136"/>
  <c r="R136"/>
  <c r="U135"/>
  <c r="T135"/>
  <c r="S135"/>
  <c r="R135"/>
  <c r="U134"/>
  <c r="T134"/>
  <c r="S134"/>
  <c r="R134"/>
  <c r="U133"/>
  <c r="T133"/>
  <c r="S133"/>
  <c r="R133"/>
  <c r="U132"/>
  <c r="T132"/>
  <c r="S132"/>
  <c r="R132"/>
  <c r="U131"/>
  <c r="T131"/>
  <c r="S131"/>
  <c r="R131"/>
  <c r="U130"/>
  <c r="T130"/>
  <c r="S130"/>
  <c r="R130"/>
  <c r="U129"/>
  <c r="T129"/>
  <c r="S129"/>
  <c r="R129"/>
  <c r="U128"/>
  <c r="T128"/>
  <c r="S128"/>
  <c r="R128"/>
  <c r="U127"/>
  <c r="T127"/>
  <c r="S127"/>
  <c r="R127"/>
  <c r="U126"/>
  <c r="T126"/>
  <c r="S126"/>
  <c r="R126"/>
  <c r="U125"/>
  <c r="T125"/>
  <c r="S125"/>
  <c r="R125"/>
  <c r="U124"/>
  <c r="T124"/>
  <c r="S124"/>
  <c r="R124"/>
  <c r="U123"/>
  <c r="T123"/>
  <c r="S123"/>
  <c r="R123"/>
  <c r="U122"/>
  <c r="T122"/>
  <c r="S122"/>
  <c r="R122"/>
  <c r="U121"/>
  <c r="T121"/>
  <c r="S121"/>
  <c r="R121"/>
  <c r="U120"/>
  <c r="T120"/>
  <c r="S120"/>
  <c r="R120"/>
  <c r="U119"/>
  <c r="T119"/>
  <c r="S119"/>
  <c r="R119"/>
  <c r="U118"/>
  <c r="T118"/>
  <c r="S118"/>
  <c r="R118"/>
  <c r="U117"/>
  <c r="T117"/>
  <c r="S117"/>
  <c r="R117"/>
  <c r="U116"/>
  <c r="T116"/>
  <c r="S116"/>
  <c r="R116"/>
  <c r="U115"/>
  <c r="T115"/>
  <c r="S115"/>
  <c r="R115"/>
  <c r="U114"/>
  <c r="T114"/>
  <c r="S114"/>
  <c r="R114"/>
  <c r="U113"/>
  <c r="T113"/>
  <c r="S113"/>
  <c r="R113"/>
  <c r="U112"/>
  <c r="T112"/>
  <c r="S112"/>
  <c r="R112"/>
  <c r="U111"/>
  <c r="T111"/>
  <c r="S111"/>
  <c r="R111"/>
  <c r="U110"/>
  <c r="T110"/>
  <c r="S110"/>
  <c r="R110"/>
  <c r="U109"/>
  <c r="T109"/>
  <c r="S109"/>
  <c r="R109"/>
  <c r="U108"/>
  <c r="T108"/>
  <c r="S108"/>
  <c r="R108"/>
  <c r="U107"/>
  <c r="T107"/>
  <c r="S107"/>
  <c r="R107"/>
  <c r="U106"/>
  <c r="T106"/>
  <c r="S106"/>
  <c r="R106"/>
  <c r="U105"/>
  <c r="T105"/>
  <c r="S105"/>
  <c r="R105"/>
  <c r="U104"/>
  <c r="T104"/>
  <c r="S104"/>
  <c r="R104"/>
  <c r="U103"/>
  <c r="T103"/>
  <c r="S103"/>
  <c r="R103"/>
  <c r="U102"/>
  <c r="T102"/>
  <c r="S102"/>
  <c r="R102"/>
  <c r="U101"/>
  <c r="T101"/>
  <c r="S101"/>
  <c r="R101"/>
  <c r="U100"/>
  <c r="T100"/>
  <c r="S100"/>
  <c r="R100"/>
  <c r="U99"/>
  <c r="T99"/>
  <c r="S99"/>
  <c r="R99"/>
  <c r="U98"/>
  <c r="T98"/>
  <c r="S98"/>
  <c r="R98"/>
  <c r="U97"/>
  <c r="T97"/>
  <c r="S97"/>
  <c r="R97"/>
  <c r="U96"/>
  <c r="T96"/>
  <c r="S96"/>
  <c r="R96"/>
  <c r="U95"/>
  <c r="T95"/>
  <c r="S95"/>
  <c r="R95"/>
  <c r="U94"/>
  <c r="T94"/>
  <c r="S94"/>
  <c r="R94"/>
  <c r="U93"/>
  <c r="T93"/>
  <c r="S93"/>
  <c r="R93"/>
  <c r="U92"/>
  <c r="T92"/>
  <c r="S92"/>
  <c r="R92"/>
  <c r="U91"/>
  <c r="T91"/>
  <c r="S91"/>
  <c r="R91"/>
  <c r="U90"/>
  <c r="T90"/>
  <c r="S90"/>
  <c r="R90"/>
  <c r="U89"/>
  <c r="T89"/>
  <c r="S89"/>
  <c r="R89"/>
  <c r="U88"/>
  <c r="T88"/>
  <c r="S88"/>
  <c r="R88"/>
  <c r="U87"/>
  <c r="T87"/>
  <c r="S87"/>
  <c r="R87"/>
  <c r="U86"/>
  <c r="T86"/>
  <c r="S86"/>
  <c r="R86"/>
  <c r="U85"/>
  <c r="T85"/>
  <c r="S85"/>
  <c r="R85"/>
  <c r="U84"/>
  <c r="T84"/>
  <c r="S84"/>
  <c r="R84"/>
  <c r="U83"/>
  <c r="T83"/>
  <c r="S83"/>
  <c r="R83"/>
  <c r="U82"/>
  <c r="T82"/>
  <c r="S82"/>
  <c r="R82"/>
  <c r="U81"/>
  <c r="T81"/>
  <c r="S81"/>
  <c r="R81"/>
  <c r="U80"/>
  <c r="T80"/>
  <c r="S80"/>
  <c r="R80"/>
  <c r="U79"/>
  <c r="T79"/>
  <c r="S79"/>
  <c r="R79"/>
  <c r="U78"/>
  <c r="T78"/>
  <c r="S78"/>
  <c r="R78"/>
  <c r="U77"/>
  <c r="T77"/>
  <c r="S77"/>
  <c r="R77"/>
  <c r="U76"/>
  <c r="T76"/>
  <c r="S76"/>
  <c r="R76"/>
  <c r="U75"/>
  <c r="T75"/>
  <c r="S75"/>
  <c r="R75"/>
  <c r="U74"/>
  <c r="T74"/>
  <c r="S74"/>
  <c r="R74"/>
  <c r="U73"/>
  <c r="T73"/>
  <c r="S73"/>
  <c r="R73"/>
  <c r="U72"/>
  <c r="T72"/>
  <c r="S72"/>
  <c r="R72"/>
  <c r="U71"/>
  <c r="T71"/>
  <c r="S71"/>
  <c r="R71"/>
  <c r="U70"/>
  <c r="T70"/>
  <c r="S70"/>
  <c r="R70"/>
  <c r="U69"/>
  <c r="T69"/>
  <c r="S69"/>
  <c r="R69"/>
  <c r="U68"/>
  <c r="T68"/>
  <c r="S68"/>
  <c r="R68"/>
  <c r="U67"/>
  <c r="T67"/>
  <c r="S67"/>
  <c r="R67"/>
  <c r="U66"/>
  <c r="T66"/>
  <c r="S66"/>
  <c r="R66"/>
  <c r="U65"/>
  <c r="T65"/>
  <c r="S65"/>
  <c r="R65"/>
  <c r="U64"/>
  <c r="T64"/>
  <c r="S64"/>
  <c r="R64"/>
  <c r="U63"/>
  <c r="T63"/>
  <c r="S63"/>
  <c r="R63"/>
  <c r="U62"/>
  <c r="T62"/>
  <c r="S62"/>
  <c r="R62"/>
  <c r="U61"/>
  <c r="T61"/>
  <c r="S61"/>
  <c r="R61"/>
  <c r="U60"/>
  <c r="T60"/>
  <c r="S60"/>
  <c r="R60"/>
  <c r="U59"/>
  <c r="T59"/>
  <c r="S59"/>
  <c r="R59"/>
  <c r="U58"/>
  <c r="T58"/>
  <c r="S58"/>
  <c r="R58"/>
  <c r="U57"/>
  <c r="T57"/>
  <c r="S57"/>
  <c r="R57"/>
  <c r="U56"/>
  <c r="T56"/>
  <c r="S56"/>
  <c r="R56"/>
  <c r="U55"/>
  <c r="T55"/>
  <c r="S55"/>
  <c r="R55"/>
  <c r="U54"/>
  <c r="T54"/>
  <c r="S54"/>
  <c r="R54"/>
  <c r="U53"/>
  <c r="T53"/>
  <c r="S53"/>
  <c r="R53"/>
  <c r="U52"/>
  <c r="T52"/>
  <c r="S52"/>
  <c r="R52"/>
  <c r="U51"/>
  <c r="T51"/>
  <c r="S51"/>
  <c r="R51"/>
  <c r="U50"/>
  <c r="T50"/>
  <c r="S50"/>
  <c r="R50"/>
  <c r="U49"/>
  <c r="T49"/>
  <c r="S49"/>
  <c r="R49"/>
  <c r="U48"/>
  <c r="T48"/>
  <c r="S48"/>
  <c r="R48"/>
  <c r="U47"/>
  <c r="T47"/>
  <c r="S47"/>
  <c r="R47"/>
  <c r="U46"/>
  <c r="T46"/>
  <c r="S46"/>
  <c r="R46"/>
  <c r="U45"/>
  <c r="T45"/>
  <c r="S45"/>
  <c r="R45"/>
  <c r="U44"/>
  <c r="T44"/>
  <c r="S44"/>
  <c r="R44"/>
  <c r="U43"/>
  <c r="T43"/>
  <c r="S43"/>
  <c r="R43"/>
  <c r="U42"/>
  <c r="T42"/>
  <c r="S42"/>
  <c r="R42"/>
  <c r="U41"/>
  <c r="T41"/>
  <c r="S41"/>
  <c r="R41"/>
  <c r="U40"/>
  <c r="T40"/>
  <c r="S40"/>
  <c r="R40"/>
  <c r="U39"/>
  <c r="T39"/>
  <c r="S39"/>
  <c r="R39"/>
  <c r="U38"/>
  <c r="T38"/>
  <c r="S38"/>
  <c r="R38"/>
  <c r="U37"/>
  <c r="T37"/>
  <c r="S37"/>
  <c r="R37"/>
  <c r="U36"/>
  <c r="T36"/>
  <c r="S36"/>
  <c r="R36"/>
  <c r="U35"/>
  <c r="T35"/>
  <c r="S35"/>
  <c r="R35"/>
  <c r="U34"/>
  <c r="T34"/>
  <c r="S34"/>
  <c r="R34"/>
  <c r="U33"/>
  <c r="T33"/>
  <c r="S33"/>
  <c r="R33"/>
  <c r="U32"/>
  <c r="T32"/>
  <c r="S32"/>
  <c r="R32"/>
  <c r="U31"/>
  <c r="T31"/>
  <c r="S31"/>
  <c r="R31"/>
  <c r="U30"/>
  <c r="T30"/>
  <c r="S30"/>
  <c r="R30"/>
  <c r="U29"/>
  <c r="T29"/>
  <c r="S29"/>
  <c r="R29"/>
  <c r="U28"/>
  <c r="T28"/>
  <c r="S28"/>
  <c r="R28"/>
  <c r="U27"/>
  <c r="T27"/>
  <c r="S27"/>
  <c r="R27"/>
  <c r="U26"/>
  <c r="T26"/>
  <c r="S26"/>
  <c r="R26"/>
  <c r="U25"/>
  <c r="T25"/>
  <c r="S25"/>
  <c r="R25"/>
  <c r="U24"/>
  <c r="T24"/>
  <c r="S24"/>
  <c r="R24"/>
  <c r="U23"/>
  <c r="T23"/>
  <c r="S23"/>
  <c r="R23"/>
  <c r="U22"/>
  <c r="T22"/>
  <c r="S22"/>
  <c r="R22"/>
  <c r="U21"/>
  <c r="T21"/>
  <c r="S21"/>
  <c r="R21"/>
  <c r="U20"/>
  <c r="T20"/>
  <c r="S20"/>
  <c r="R20"/>
  <c r="U19"/>
  <c r="T19"/>
  <c r="S19"/>
  <c r="R19"/>
  <c r="U18"/>
  <c r="T18"/>
  <c r="S18"/>
  <c r="R18"/>
  <c r="U17"/>
  <c r="T17"/>
  <c r="S17"/>
  <c r="R17"/>
  <c r="U16"/>
  <c r="T16"/>
  <c r="S16"/>
  <c r="R16"/>
  <c r="U15"/>
  <c r="T15"/>
  <c r="S15"/>
  <c r="R15"/>
  <c r="U14"/>
  <c r="T14"/>
  <c r="S14"/>
  <c r="R14"/>
  <c r="U13"/>
  <c r="T13"/>
  <c r="S13"/>
  <c r="R13"/>
  <c r="U12"/>
  <c r="T12"/>
  <c r="S12"/>
  <c r="R12"/>
  <c r="U11"/>
  <c r="T11"/>
  <c r="S11"/>
  <c r="R11"/>
  <c r="U10"/>
  <c r="T10"/>
  <c r="S10"/>
  <c r="R10"/>
  <c r="U9"/>
  <c r="T9"/>
  <c r="S9"/>
  <c r="R9"/>
  <c r="U8"/>
  <c r="T8"/>
  <c r="S8"/>
  <c r="R8"/>
</calcChain>
</file>

<file path=xl/sharedStrings.xml><?xml version="1.0" encoding="utf-8"?>
<sst xmlns="http://schemas.openxmlformats.org/spreadsheetml/2006/main" count="51" uniqueCount="24">
  <si>
    <t>A1 M23</t>
    <phoneticPr fontId="1" type="noConversion"/>
  </si>
  <si>
    <t>A2 M22</t>
    <phoneticPr fontId="1" type="noConversion"/>
  </si>
  <si>
    <t>A3 M21</t>
    <phoneticPr fontId="1" type="noConversion"/>
  </si>
  <si>
    <t>A4 M19</t>
    <phoneticPr fontId="1" type="noConversion"/>
  </si>
  <si>
    <t>A5 M13</t>
    <phoneticPr fontId="1" type="noConversion"/>
  </si>
  <si>
    <t>A6 M10</t>
    <phoneticPr fontId="1" type="noConversion"/>
  </si>
  <si>
    <t>B1 85</t>
    <phoneticPr fontId="1" type="noConversion"/>
  </si>
  <si>
    <t>B2 63</t>
    <phoneticPr fontId="1" type="noConversion"/>
  </si>
  <si>
    <t>B3 62</t>
    <phoneticPr fontId="1" type="noConversion"/>
  </si>
  <si>
    <t>B4 41</t>
    <phoneticPr fontId="1" type="noConversion"/>
  </si>
  <si>
    <t>B5 17</t>
    <phoneticPr fontId="1" type="noConversion"/>
  </si>
  <si>
    <t>Azores</t>
    <phoneticPr fontId="1" type="noConversion"/>
  </si>
  <si>
    <t>Bergen</t>
    <phoneticPr fontId="1" type="noConversion"/>
  </si>
  <si>
    <t>x axis</t>
    <phoneticPr fontId="1" type="noConversion"/>
  </si>
  <si>
    <t>y axis</t>
    <phoneticPr fontId="1" type="noConversion"/>
  </si>
  <si>
    <r>
      <t>temperature (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C)</t>
    </r>
    <phoneticPr fontId="1" type="noConversion"/>
  </si>
  <si>
    <t>Panel A</t>
    <phoneticPr fontId="1" type="noConversion"/>
  </si>
  <si>
    <t>Panel B</t>
    <phoneticPr fontId="1" type="noConversion"/>
  </si>
  <si>
    <t>Panel C</t>
    <phoneticPr fontId="1" type="noConversion"/>
  </si>
  <si>
    <t>Standard deviation</t>
    <phoneticPr fontId="1" type="noConversion"/>
  </si>
  <si>
    <r>
      <t>growth rate (d</t>
    </r>
    <r>
      <rPr>
        <vertAlign val="superscript"/>
        <sz val="11"/>
        <color theme="1"/>
        <rFont val="宋体"/>
        <family val="3"/>
        <charset val="134"/>
        <scheme val="minor"/>
      </rPr>
      <t>-1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</si>
  <si>
    <r>
      <t>temperature (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C)</t>
    </r>
    <phoneticPr fontId="1" type="noConversion"/>
  </si>
  <si>
    <r>
      <t>In fig 2, x-axis shows temperature (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C) and y-axis shows growth rate (d</t>
    </r>
    <r>
      <rPr>
        <vertAlign val="superscript"/>
        <sz val="11"/>
        <color theme="1"/>
        <rFont val="宋体"/>
        <family val="3"/>
        <charset val="134"/>
        <scheme val="minor"/>
      </rPr>
      <t>-1</t>
    </r>
    <r>
      <rPr>
        <sz val="11"/>
        <color theme="1"/>
        <rFont val="宋体"/>
        <family val="2"/>
        <charset val="134"/>
        <scheme val="minor"/>
      </rPr>
      <t>). Panel A shows growth rate of each genotype in the Azores population; Panel B shows growth rate of each genotype in the Bergen population; Panel C shows average growth rates of the Azores population (red line) and the Bergen population (blue line).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</si>
  <si>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 xml:space="preserve">average </t>
    </r>
    <r>
      <rPr>
        <sz val="11"/>
        <color theme="1"/>
        <rFont val="宋体"/>
        <family val="2"/>
        <charset val="134"/>
        <scheme val="minor"/>
      </rPr>
      <t>growth rate (d</t>
    </r>
    <r>
      <rPr>
        <vertAlign val="superscript"/>
        <sz val="11"/>
        <color theme="1"/>
        <rFont val="宋体"/>
        <family val="3"/>
        <charset val="134"/>
        <scheme val="minor"/>
      </rPr>
      <t>-1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</si>
</sst>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0" fillId="2" borderId="0" xfId="0" applyFill="1">
      <alignment vertical="center"/>
    </xf>
    <xf numFmtId="0" fontId="2" fillId="0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/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209"/>
  <sheetViews>
    <sheetView tabSelected="1" workbookViewId="0">
      <selection activeCell="T5" sqref="T5"/>
    </sheetView>
  </sheetViews>
  <sheetFormatPr defaultRowHeight="13.5"/>
  <cols>
    <col min="2" max="3" width="9" customWidth="1"/>
    <col min="19" max="19" width="9" customWidth="1"/>
  </cols>
  <sheetData>
    <row r="1" spans="1:21" ht="15.75">
      <c r="A1" t="s">
        <v>22</v>
      </c>
    </row>
    <row r="3" spans="1:21">
      <c r="B3" t="s">
        <v>16</v>
      </c>
      <c r="J3" t="s">
        <v>17</v>
      </c>
      <c r="Q3" t="s">
        <v>18</v>
      </c>
    </row>
    <row r="4" spans="1:21">
      <c r="B4" s="2" t="s">
        <v>13</v>
      </c>
      <c r="C4" s="3" t="s">
        <v>14</v>
      </c>
      <c r="D4" s="3" t="s">
        <v>14</v>
      </c>
      <c r="E4" s="3" t="s">
        <v>14</v>
      </c>
      <c r="F4" s="3" t="s">
        <v>14</v>
      </c>
      <c r="G4" s="3" t="s">
        <v>14</v>
      </c>
      <c r="H4" s="3" t="s">
        <v>14</v>
      </c>
      <c r="J4" s="2" t="s">
        <v>13</v>
      </c>
      <c r="K4" s="3" t="s">
        <v>14</v>
      </c>
      <c r="L4" s="3" t="s">
        <v>14</v>
      </c>
      <c r="M4" s="3" t="s">
        <v>14</v>
      </c>
      <c r="N4" s="3" t="s">
        <v>14</v>
      </c>
      <c r="O4" s="3" t="s">
        <v>14</v>
      </c>
      <c r="P4" s="3"/>
      <c r="Q4" s="2" t="s">
        <v>13</v>
      </c>
      <c r="R4" s="3" t="s">
        <v>14</v>
      </c>
      <c r="S4" s="3" t="s">
        <v>19</v>
      </c>
      <c r="T4" s="3" t="s">
        <v>14</v>
      </c>
      <c r="U4" s="3" t="s">
        <v>19</v>
      </c>
    </row>
    <row r="5" spans="1:21" ht="15.75">
      <c r="B5" s="2" t="s">
        <v>21</v>
      </c>
      <c r="C5" t="s">
        <v>20</v>
      </c>
      <c r="D5" t="s">
        <v>20</v>
      </c>
      <c r="E5" t="s">
        <v>20</v>
      </c>
      <c r="F5" t="s">
        <v>20</v>
      </c>
      <c r="G5" t="s">
        <v>20</v>
      </c>
      <c r="H5" t="s">
        <v>20</v>
      </c>
      <c r="J5" s="2" t="s">
        <v>15</v>
      </c>
      <c r="K5" t="s">
        <v>20</v>
      </c>
      <c r="L5" t="s">
        <v>20</v>
      </c>
      <c r="M5" t="s">
        <v>20</v>
      </c>
      <c r="N5" t="s">
        <v>20</v>
      </c>
      <c r="O5" t="s">
        <v>20</v>
      </c>
      <c r="Q5" s="2" t="s">
        <v>15</v>
      </c>
      <c r="R5" s="6" t="s">
        <v>23</v>
      </c>
      <c r="T5" s="6" t="s">
        <v>23</v>
      </c>
    </row>
    <row r="6" spans="1:21">
      <c r="B6" s="4"/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  <c r="I6" s="1"/>
      <c r="J6" s="4"/>
      <c r="K6" s="1" t="s">
        <v>6</v>
      </c>
      <c r="L6" s="1" t="s">
        <v>7</v>
      </c>
      <c r="M6" s="1" t="s">
        <v>8</v>
      </c>
      <c r="N6" s="1" t="s">
        <v>9</v>
      </c>
      <c r="O6" s="1" t="s">
        <v>10</v>
      </c>
      <c r="P6" s="1"/>
      <c r="Q6" s="4"/>
      <c r="R6" s="1" t="s">
        <v>11</v>
      </c>
      <c r="T6" s="1" t="s">
        <v>12</v>
      </c>
    </row>
    <row r="7" spans="1:21">
      <c r="B7" s="4">
        <v>8</v>
      </c>
      <c r="C7" s="1">
        <v>-2.1867157661261974E-2</v>
      </c>
      <c r="D7" s="1">
        <v>9.5613424139539716E-2</v>
      </c>
      <c r="E7" s="1">
        <v>0.14338962960996229</v>
      </c>
      <c r="F7" s="1">
        <v>0.18370394989054284</v>
      </c>
      <c r="G7" s="1">
        <v>0.1012391901325673</v>
      </c>
      <c r="H7" s="1">
        <v>0.22060450838745993</v>
      </c>
      <c r="I7" s="1"/>
      <c r="J7" s="4">
        <v>8</v>
      </c>
      <c r="K7" s="1">
        <v>0.27633429897763317</v>
      </c>
      <c r="L7" s="1">
        <v>0.27396650997102862</v>
      </c>
      <c r="M7" s="1">
        <v>0.18938079050819723</v>
      </c>
      <c r="N7" s="1">
        <v>0.16627117987367879</v>
      </c>
      <c r="O7" s="1">
        <v>0.39553457691878258</v>
      </c>
      <c r="P7" s="1"/>
      <c r="Q7" s="4">
        <v>8</v>
      </c>
      <c r="R7">
        <f>AVERAGE(C7:H7)</f>
        <v>0.12044725741646835</v>
      </c>
      <c r="S7">
        <f>STDEV(C7:H7)</f>
        <v>8.4614772196840785E-2</v>
      </c>
      <c r="T7">
        <f>AVERAGE(K7:O7)</f>
        <v>0.26029747124986413</v>
      </c>
      <c r="U7">
        <f>STDEV(K7:O7)</f>
        <v>9.0281803662492999E-2</v>
      </c>
    </row>
    <row r="8" spans="1:21">
      <c r="B8" s="5">
        <v>8.1</v>
      </c>
      <c r="C8" s="1">
        <v>3.0632284318617538E-2</v>
      </c>
      <c r="D8" s="1">
        <v>0.14232741206657726</v>
      </c>
      <c r="E8" s="1">
        <v>0.18887593177531775</v>
      </c>
      <c r="F8" s="1">
        <v>0.22718530320412145</v>
      </c>
      <c r="G8" s="1">
        <v>0.1441037252472247</v>
      </c>
      <c r="H8" s="1">
        <v>0.26249981490128854</v>
      </c>
      <c r="I8" s="1"/>
      <c r="J8" s="5">
        <v>8.1</v>
      </c>
      <c r="K8" s="1">
        <v>0.32008538507951445</v>
      </c>
      <c r="L8" s="1">
        <v>0.31732325804302952</v>
      </c>
      <c r="M8" s="1">
        <v>0.23813775594920975</v>
      </c>
      <c r="N8" s="1">
        <v>0.21925739893153634</v>
      </c>
      <c r="O8" s="1">
        <v>0.43143554242982163</v>
      </c>
      <c r="P8" s="1"/>
      <c r="Q8" s="5">
        <v>8.1</v>
      </c>
      <c r="R8">
        <f t="shared" ref="R8:R71" si="0">AVERAGE(C8:H8)</f>
        <v>0.16593741191885789</v>
      </c>
      <c r="S8">
        <f t="shared" ref="S8:S71" si="1">STDEV(C8:H8)</f>
        <v>8.1170680755375063E-2</v>
      </c>
      <c r="T8">
        <f t="shared" ref="T8:T71" si="2">AVERAGE(K8:O8)</f>
        <v>0.30524786808662235</v>
      </c>
      <c r="U8">
        <f t="shared" ref="U8:U71" si="3">STDEV(K8:O8)</f>
        <v>8.3945553851688254E-2</v>
      </c>
    </row>
    <row r="9" spans="1:21">
      <c r="B9" s="5">
        <v>8.1999999999999993</v>
      </c>
      <c r="C9" s="1">
        <v>8.1371072297183766E-2</v>
      </c>
      <c r="D9" s="1">
        <v>0.18746980739042732</v>
      </c>
      <c r="E9" s="1">
        <v>0.23283246660290272</v>
      </c>
      <c r="F9" s="1">
        <v>0.2691353088862628</v>
      </c>
      <c r="G9" s="1">
        <v>0.18569525818414415</v>
      </c>
      <c r="H9" s="1">
        <v>0.30293509107806971</v>
      </c>
      <c r="I9" s="1"/>
      <c r="J9" s="5">
        <v>8.1999999999999993</v>
      </c>
      <c r="K9" s="1">
        <v>0.362230200963923</v>
      </c>
      <c r="L9" s="1">
        <v>0.35908981859522127</v>
      </c>
      <c r="M9" s="1">
        <v>0.28513318179668268</v>
      </c>
      <c r="N9" s="1">
        <v>0.2703599483325026</v>
      </c>
      <c r="O9" s="1">
        <v>0.46594250699783601</v>
      </c>
      <c r="P9" s="1"/>
      <c r="Q9" s="5">
        <v>8.1999999999999993</v>
      </c>
      <c r="R9">
        <f t="shared" si="0"/>
        <v>0.20990650073983175</v>
      </c>
      <c r="S9">
        <f t="shared" si="1"/>
        <v>7.7844609428015937E-2</v>
      </c>
      <c r="T9">
        <f t="shared" si="2"/>
        <v>0.34855113133723309</v>
      </c>
      <c r="U9">
        <f t="shared" si="3"/>
        <v>7.7805226974267935E-2</v>
      </c>
    </row>
    <row r="10" spans="1:21">
      <c r="B10" s="5">
        <v>8.3000000000000007</v>
      </c>
      <c r="C10" s="1">
        <v>0.13038844222352111</v>
      </c>
      <c r="D10" s="1">
        <v>0.23107577964037926</v>
      </c>
      <c r="E10" s="1">
        <v>0.27529346360617074</v>
      </c>
      <c r="F10" s="1">
        <v>0.30958991820166976</v>
      </c>
      <c r="G10" s="1">
        <v>0.22594295136513309</v>
      </c>
      <c r="H10" s="1">
        <v>0.34194425589623695</v>
      </c>
      <c r="I10" s="1"/>
      <c r="J10" s="5">
        <v>8.3000000000000007</v>
      </c>
      <c r="K10" s="1">
        <v>0.40280811386443294</v>
      </c>
      <c r="L10" s="1">
        <v>0.39930512806742297</v>
      </c>
      <c r="M10" s="1">
        <v>0.33040947958644101</v>
      </c>
      <c r="N10" s="1">
        <v>0.3196233967034226</v>
      </c>
      <c r="O10" s="1">
        <v>0.49909179024988959</v>
      </c>
      <c r="P10" s="1"/>
      <c r="Q10" s="5">
        <v>8.3000000000000007</v>
      </c>
      <c r="R10">
        <f t="shared" si="0"/>
        <v>0.25237246848885181</v>
      </c>
      <c r="S10">
        <f t="shared" si="1"/>
        <v>7.463844138694653E-2</v>
      </c>
      <c r="T10">
        <f t="shared" si="2"/>
        <v>0.39024758169432178</v>
      </c>
      <c r="U10">
        <f t="shared" si="3"/>
        <v>7.1859658050061948E-2</v>
      </c>
    </row>
    <row r="11" spans="1:21">
      <c r="B11" s="5">
        <v>8.4</v>
      </c>
      <c r="C11" s="1">
        <v>0.17772322481836397</v>
      </c>
      <c r="D11" s="1">
        <v>0.27318013506882849</v>
      </c>
      <c r="E11" s="1">
        <v>0.31629279908674351</v>
      </c>
      <c r="F11" s="1">
        <v>0.34858469489386262</v>
      </c>
      <c r="G11" s="1">
        <v>0.26487568124840921</v>
      </c>
      <c r="H11" s="1">
        <v>0.37956086678245965</v>
      </c>
      <c r="I11" s="1"/>
      <c r="J11" s="5">
        <v>8.4</v>
      </c>
      <c r="K11" s="1">
        <v>0.44185804910462156</v>
      </c>
      <c r="L11" s="1">
        <v>0.43800768635452819</v>
      </c>
      <c r="M11" s="1">
        <v>0.37400859085000637</v>
      </c>
      <c r="N11" s="1">
        <v>0.36709182542781199</v>
      </c>
      <c r="O11" s="1">
        <v>0.53091928343710215</v>
      </c>
      <c r="P11" s="1"/>
      <c r="Q11" s="5">
        <v>8.4</v>
      </c>
      <c r="R11">
        <f t="shared" si="0"/>
        <v>0.29336956698311129</v>
      </c>
      <c r="S11">
        <f t="shared" si="1"/>
        <v>7.1549585914592526E-2</v>
      </c>
      <c r="T11">
        <f t="shared" si="2"/>
        <v>0.43037708703481403</v>
      </c>
      <c r="U11">
        <f t="shared" si="3"/>
        <v>6.6108251172274535E-2</v>
      </c>
    </row>
    <row r="12" spans="1:21">
      <c r="B12" s="5">
        <v>8.5</v>
      </c>
      <c r="C12" s="1">
        <v>0.22341384557407523</v>
      </c>
      <c r="D12" s="1">
        <v>0.31381731665125673</v>
      </c>
      <c r="E12" s="1">
        <v>0.35586399613442332</v>
      </c>
      <c r="F12" s="1">
        <v>0.38615481518519434</v>
      </c>
      <c r="G12" s="1">
        <v>0.30252203832858904</v>
      </c>
      <c r="H12" s="1">
        <v>0.41581811961165033</v>
      </c>
      <c r="I12" s="1"/>
      <c r="J12" s="5">
        <v>8.5</v>
      </c>
      <c r="K12" s="1">
        <v>0.47941849009805626</v>
      </c>
      <c r="L12" s="1">
        <v>0.47523555680651036</v>
      </c>
      <c r="M12" s="1">
        <v>0.41597198711456734</v>
      </c>
      <c r="N12" s="1">
        <v>0.41280882864586244</v>
      </c>
      <c r="O12" s="1">
        <v>0.56146044943465312</v>
      </c>
      <c r="P12" s="1"/>
      <c r="Q12" s="5">
        <v>8.5</v>
      </c>
      <c r="R12">
        <f t="shared" si="0"/>
        <v>0.3329316885808648</v>
      </c>
      <c r="S12">
        <f t="shared" si="1"/>
        <v>6.8575529693735066E-2</v>
      </c>
      <c r="T12">
        <f t="shared" si="2"/>
        <v>0.46897906241992987</v>
      </c>
      <c r="U12">
        <f t="shared" si="3"/>
        <v>6.0551171563985859E-2</v>
      </c>
    </row>
    <row r="13" spans="1:21">
      <c r="B13" s="5">
        <v>8.6</v>
      </c>
      <c r="C13" s="1">
        <v>0.267498324754673</v>
      </c>
      <c r="D13" s="1">
        <v>0.35302140408625171</v>
      </c>
      <c r="E13" s="1">
        <v>0.39404022462718569</v>
      </c>
      <c r="F13" s="1">
        <v>0.42233506777684371</v>
      </c>
      <c r="G13" s="1">
        <v>0.33891032713669272</v>
      </c>
      <c r="H13" s="1">
        <v>0.45074884870695098</v>
      </c>
      <c r="I13" s="1"/>
      <c r="J13" s="5">
        <v>8.6</v>
      </c>
      <c r="K13" s="1">
        <v>0.51552747834829082</v>
      </c>
      <c r="L13" s="1">
        <v>0.51102636622844433</v>
      </c>
      <c r="M13" s="1">
        <v>0.45634066990300298</v>
      </c>
      <c r="N13" s="1">
        <v>0.45681751325442826</v>
      </c>
      <c r="O13" s="1">
        <v>0.59075032274179573</v>
      </c>
      <c r="P13" s="1"/>
      <c r="Q13" s="5">
        <v>8.6</v>
      </c>
      <c r="R13">
        <f t="shared" si="0"/>
        <v>0.37109236618143293</v>
      </c>
      <c r="S13">
        <f t="shared" si="1"/>
        <v>6.5713838131146785E-2</v>
      </c>
      <c r="T13">
        <f t="shared" si="2"/>
        <v>0.50609247009519243</v>
      </c>
      <c r="U13">
        <f t="shared" si="3"/>
        <v>5.5189622485904373E-2</v>
      </c>
    </row>
    <row r="14" spans="1:21">
      <c r="B14" s="5">
        <v>8.6999999999999993</v>
      </c>
      <c r="C14" s="1">
        <v>0.31001427739580462</v>
      </c>
      <c r="D14" s="1">
        <v>0.39082611379549526</v>
      </c>
      <c r="E14" s="1">
        <v>0.43085430123117424</v>
      </c>
      <c r="F14" s="1">
        <v>0.45715985384880853</v>
      </c>
      <c r="G14" s="1">
        <v>0.37406856624014184</v>
      </c>
      <c r="H14" s="1">
        <v>0.48438552683974645</v>
      </c>
      <c r="I14" s="1"/>
      <c r="J14" s="5">
        <v>8.6999999999999993</v>
      </c>
      <c r="K14" s="1">
        <v>0.55022261344887102</v>
      </c>
      <c r="L14" s="1">
        <v>0.5454173048804708</v>
      </c>
      <c r="M14" s="1">
        <v>0.49515517073387949</v>
      </c>
      <c r="N14" s="1">
        <v>0.49916049890703607</v>
      </c>
      <c r="O14" s="1">
        <v>0.61882350948183806</v>
      </c>
      <c r="P14" s="1"/>
      <c r="Q14" s="5">
        <v>8.6999999999999993</v>
      </c>
      <c r="R14">
        <f t="shared" si="0"/>
        <v>0.40788477322519517</v>
      </c>
      <c r="S14">
        <f t="shared" si="1"/>
        <v>6.296215650874791E-2</v>
      </c>
      <c r="T14">
        <f t="shared" si="2"/>
        <v>0.54175581949041907</v>
      </c>
      <c r="U14">
        <f t="shared" si="3"/>
        <v>5.0026252397970254E-2</v>
      </c>
    </row>
    <row r="15" spans="1:21">
      <c r="B15" s="5">
        <v>8.8000000000000007</v>
      </c>
      <c r="C15" s="1">
        <v>0.3509989133047719</v>
      </c>
      <c r="D15" s="1">
        <v>0.42726479892376734</v>
      </c>
      <c r="E15" s="1">
        <v>0.46633868940070655</v>
      </c>
      <c r="F15" s="1">
        <v>0.49066318705991424</v>
      </c>
      <c r="G15" s="1">
        <v>0.40802448824276011</v>
      </c>
      <c r="H15" s="1">
        <v>0.51676026522966712</v>
      </c>
      <c r="I15" s="1"/>
      <c r="J15" s="5">
        <v>8.8000000000000007</v>
      </c>
      <c r="K15" s="1">
        <v>0.58354105308334103</v>
      </c>
      <c r="L15" s="1">
        <v>0.57844512647782409</v>
      </c>
      <c r="M15" s="1">
        <v>0.5324555511214395</v>
      </c>
      <c r="N15" s="1">
        <v>0.5398799180138858</v>
      </c>
      <c r="O15" s="1">
        <v>0.64571418740215392</v>
      </c>
      <c r="P15" s="1"/>
      <c r="Q15" s="5">
        <v>8.8000000000000007</v>
      </c>
      <c r="R15">
        <f t="shared" si="0"/>
        <v>0.44334172369359792</v>
      </c>
      <c r="S15">
        <f t="shared" si="1"/>
        <v>6.0318210896209312E-2</v>
      </c>
      <c r="T15">
        <f t="shared" si="2"/>
        <v>0.576007167219729</v>
      </c>
      <c r="U15">
        <f t="shared" si="3"/>
        <v>4.5065766231742153E-2</v>
      </c>
    </row>
    <row r="16" spans="1:21">
      <c r="B16" s="5">
        <v>8.9</v>
      </c>
      <c r="C16" s="1">
        <v>0.39048903706051014</v>
      </c>
      <c r="D16" s="1">
        <v>0.4623704493389455</v>
      </c>
      <c r="E16" s="1">
        <v>0.50052549937828095</v>
      </c>
      <c r="F16" s="1">
        <v>0.52287869354781291</v>
      </c>
      <c r="G16" s="1">
        <v>0.44080553978477321</v>
      </c>
      <c r="H16" s="1">
        <v>0.54790481354456366</v>
      </c>
      <c r="I16" s="1"/>
      <c r="J16" s="5">
        <v>8.9</v>
      </c>
      <c r="K16" s="1">
        <v>0.61551951302522756</v>
      </c>
      <c r="L16" s="1">
        <v>0.61014614819082091</v>
      </c>
      <c r="M16" s="1">
        <v>0.56828140257561111</v>
      </c>
      <c r="N16" s="1">
        <v>0.57901741574185106</v>
      </c>
      <c r="O16" s="1">
        <v>0.67145610587417359</v>
      </c>
      <c r="P16" s="1"/>
      <c r="Q16" s="5">
        <v>8.9</v>
      </c>
      <c r="R16">
        <f t="shared" si="0"/>
        <v>0.47749567210914773</v>
      </c>
      <c r="S16">
        <f t="shared" si="1"/>
        <v>5.7779808744812561E-2</v>
      </c>
      <c r="T16">
        <f t="shared" si="2"/>
        <v>0.60888411708153678</v>
      </c>
      <c r="U16">
        <f t="shared" si="3"/>
        <v>4.031586306120883E-2</v>
      </c>
    </row>
    <row r="17" spans="2:21">
      <c r="B17" s="5">
        <v>9</v>
      </c>
      <c r="C17" s="1">
        <v>0.42852104801359187</v>
      </c>
      <c r="D17" s="1">
        <v>0.49617569163200476</v>
      </c>
      <c r="E17" s="1">
        <v>0.53344648819456109</v>
      </c>
      <c r="F17" s="1">
        <v>0.55383961192898179</v>
      </c>
      <c r="G17" s="1">
        <v>0.47243888154280828</v>
      </c>
      <c r="H17" s="1">
        <v>0.57785055990054035</v>
      </c>
      <c r="I17" s="1"/>
      <c r="J17" s="5">
        <v>9</v>
      </c>
      <c r="K17" s="1">
        <v>0.64619426713805417</v>
      </c>
      <c r="L17" s="1">
        <v>0.64055625064485955</v>
      </c>
      <c r="M17" s="1">
        <v>0.6026718466020049</v>
      </c>
      <c r="N17" s="1">
        <v>0.61661415001446196</v>
      </c>
      <c r="O17" s="1">
        <v>0.69608258589339855</v>
      </c>
      <c r="P17" s="1"/>
      <c r="Q17" s="5">
        <v>9</v>
      </c>
      <c r="R17">
        <f t="shared" si="0"/>
        <v>0.51037871353541464</v>
      </c>
      <c r="S17">
        <f t="shared" si="1"/>
        <v>5.5344839066202418E-2</v>
      </c>
      <c r="T17">
        <f t="shared" si="2"/>
        <v>0.6404238200585558</v>
      </c>
      <c r="U17">
        <f t="shared" si="3"/>
        <v>3.5788705268170538E-2</v>
      </c>
    </row>
    <row r="18" spans="2:21">
      <c r="B18" s="5">
        <v>9.1</v>
      </c>
      <c r="C18" s="1">
        <v>0.46513094028623952</v>
      </c>
      <c r="D18" s="1">
        <v>0.52871278911702158</v>
      </c>
      <c r="E18" s="1">
        <v>0.56513305966838501</v>
      </c>
      <c r="F18" s="1">
        <v>0.58357879329871698</v>
      </c>
      <c r="G18" s="1">
        <v>0.50295138822989927</v>
      </c>
      <c r="H18" s="1">
        <v>0.60662853086193302</v>
      </c>
      <c r="I18" s="1"/>
      <c r="J18" s="5">
        <v>9.1</v>
      </c>
      <c r="K18" s="1">
        <v>0.67560114737533261</v>
      </c>
      <c r="L18" s="1">
        <v>0.6697108779204205</v>
      </c>
      <c r="M18" s="1">
        <v>0.63566553470191245</v>
      </c>
      <c r="N18" s="1">
        <v>0.65271079151193079</v>
      </c>
      <c r="O18" s="1">
        <v>0.71962652007938865</v>
      </c>
      <c r="P18" s="1"/>
      <c r="Q18" s="5">
        <v>9.1</v>
      </c>
      <c r="R18">
        <f t="shared" si="0"/>
        <v>0.54202258357703259</v>
      </c>
      <c r="S18">
        <f t="shared" si="1"/>
        <v>5.3011272081626377E-2</v>
      </c>
      <c r="T18">
        <f t="shared" si="2"/>
        <v>0.67066297431779698</v>
      </c>
      <c r="U18">
        <f t="shared" si="3"/>
        <v>3.1503263725391237E-2</v>
      </c>
    </row>
    <row r="19" spans="2:21">
      <c r="B19" s="5">
        <v>9.1999999999999993</v>
      </c>
      <c r="C19" s="1">
        <v>0.50035430277231441</v>
      </c>
      <c r="D19" s="1">
        <v>0.56001364183116187</v>
      </c>
      <c r="E19" s="1">
        <v>0.59561626440676452</v>
      </c>
      <c r="F19" s="1">
        <v>0.61212870123114549</v>
      </c>
      <c r="G19" s="1">
        <v>0.53236964859547276</v>
      </c>
      <c r="H19" s="1">
        <v>0.63426939144131922</v>
      </c>
      <c r="I19" s="1"/>
      <c r="J19" s="5">
        <v>9.1999999999999993</v>
      </c>
      <c r="K19" s="1">
        <v>0.70377554378057172</v>
      </c>
      <c r="L19" s="1">
        <v>0.69764503755307194</v>
      </c>
      <c r="M19" s="1">
        <v>0.66730064837231418</v>
      </c>
      <c r="N19" s="1">
        <v>0.68734752367113738</v>
      </c>
      <c r="O19" s="1">
        <v>0.74212037267576392</v>
      </c>
      <c r="P19" s="1"/>
      <c r="Q19" s="5">
        <v>9.1999999999999993</v>
      </c>
      <c r="R19">
        <f t="shared" si="0"/>
        <v>0.57245865837969634</v>
      </c>
      <c r="S19">
        <f t="shared" si="1"/>
        <v>5.0777158207769985E-2</v>
      </c>
      <c r="T19">
        <f t="shared" si="2"/>
        <v>0.69963782521057183</v>
      </c>
      <c r="U19">
        <f t="shared" si="3"/>
        <v>2.748910363463717E-2</v>
      </c>
    </row>
    <row r="20" spans="2:21">
      <c r="B20" s="5">
        <v>9.3000000000000007</v>
      </c>
      <c r="C20" s="1">
        <v>0.53422631913732188</v>
      </c>
      <c r="D20" s="1">
        <v>0.59010978653469537</v>
      </c>
      <c r="E20" s="1">
        <v>0.62492679980488541</v>
      </c>
      <c r="F20" s="1">
        <v>0.63952141177922395</v>
      </c>
      <c r="G20" s="1">
        <v>0.5607199654253644</v>
      </c>
      <c r="H20" s="1">
        <v>0.66080344509950806</v>
      </c>
      <c r="I20" s="1"/>
      <c r="J20" s="5">
        <v>9.3000000000000007</v>
      </c>
      <c r="K20" s="1">
        <v>0.73075240448726786</v>
      </c>
      <c r="L20" s="1">
        <v>0.72439330053346784</v>
      </c>
      <c r="M20" s="1">
        <v>0.69761489910586438</v>
      </c>
      <c r="N20" s="1">
        <v>0.72056404268562668</v>
      </c>
      <c r="O20" s="1">
        <v>0.76359617955021608</v>
      </c>
      <c r="P20" s="1"/>
      <c r="Q20" s="5">
        <v>9.3000000000000007</v>
      </c>
      <c r="R20">
        <f t="shared" si="0"/>
        <v>0.60171795463016642</v>
      </c>
      <c r="S20">
        <f t="shared" si="1"/>
        <v>4.8640626224662503E-2</v>
      </c>
      <c r="T20">
        <f t="shared" si="2"/>
        <v>0.72738416527248861</v>
      </c>
      <c r="U20">
        <f t="shared" si="3"/>
        <v>2.3792454505286831E-2</v>
      </c>
    </row>
    <row r="21" spans="2:21">
      <c r="B21" s="5">
        <v>9.4</v>
      </c>
      <c r="C21" s="1">
        <v>0.56678176781839984</v>
      </c>
      <c r="D21" s="1">
        <v>0.61903239671098675</v>
      </c>
      <c r="E21" s="1">
        <v>0.65309501004611148</v>
      </c>
      <c r="F21" s="1">
        <v>0.66578861347472507</v>
      </c>
      <c r="G21" s="1">
        <v>0.58802835554181387</v>
      </c>
      <c r="H21" s="1">
        <v>0.68626063374555446</v>
      </c>
      <c r="I21" s="1"/>
      <c r="J21" s="5">
        <v>9.4</v>
      </c>
      <c r="K21" s="1">
        <v>0.75656623571890635</v>
      </c>
      <c r="L21" s="1">
        <v>0.74998980130733417</v>
      </c>
      <c r="M21" s="1">
        <v>0.72664552839090868</v>
      </c>
      <c r="N21" s="1">
        <v>0.7523995575056236</v>
      </c>
      <c r="O21" s="1">
        <v>0.78408554819448451</v>
      </c>
      <c r="P21" s="1"/>
      <c r="Q21" s="5">
        <v>9.4</v>
      </c>
      <c r="R21">
        <f t="shared" si="0"/>
        <v>0.6298311295562653</v>
      </c>
      <c r="S21">
        <f t="shared" si="1"/>
        <v>4.6599880450834394E-2</v>
      </c>
      <c r="T21">
        <f t="shared" si="2"/>
        <v>0.75393733422345144</v>
      </c>
      <c r="U21">
        <f t="shared" si="3"/>
        <v>2.0485460500529004E-2</v>
      </c>
    </row>
    <row r="22" spans="2:21">
      <c r="B22" s="5">
        <v>9.4999999999999893</v>
      </c>
      <c r="C22" s="1">
        <v>0.59805502202433403</v>
      </c>
      <c r="D22" s="1">
        <v>0.64681228256649914</v>
      </c>
      <c r="E22" s="1">
        <v>0.68015088610196839</v>
      </c>
      <c r="F22" s="1">
        <v>0.69096160732824685</v>
      </c>
      <c r="G22" s="1">
        <v>0.61432054980345485</v>
      </c>
      <c r="H22" s="1">
        <v>0.71067053773674416</v>
      </c>
      <c r="I22" s="1"/>
      <c r="J22" s="5">
        <v>9.4999999999999893</v>
      </c>
      <c r="K22" s="1">
        <v>0.78125110178896606</v>
      </c>
      <c r="L22" s="1">
        <v>0.77446823777549656</v>
      </c>
      <c r="M22" s="1">
        <v>0.75442930771146677</v>
      </c>
      <c r="N22" s="1">
        <v>0.78289278983801169</v>
      </c>
      <c r="O22" s="1">
        <v>0.80361965772438793</v>
      </c>
      <c r="P22" s="1"/>
      <c r="Q22" s="5">
        <v>9.4999999999999893</v>
      </c>
      <c r="R22">
        <f t="shared" si="0"/>
        <v>0.65682848092687462</v>
      </c>
      <c r="S22">
        <f t="shared" si="1"/>
        <v>4.4653196732052258E-2</v>
      </c>
      <c r="T22">
        <f t="shared" si="2"/>
        <v>0.7793322189676658</v>
      </c>
      <c r="U22">
        <f t="shared" si="3"/>
        <v>1.7678042592705688E-2</v>
      </c>
    </row>
    <row r="23" spans="2:21">
      <c r="B23" s="5">
        <v>9.5999999999999908</v>
      </c>
      <c r="C23" s="1">
        <v>0.62808004973555465</v>
      </c>
      <c r="D23" s="1">
        <v>0.67347989103079731</v>
      </c>
      <c r="E23" s="1">
        <v>0.70612406573216613</v>
      </c>
      <c r="F23" s="1">
        <v>0.71507130682922326</v>
      </c>
      <c r="G23" s="1">
        <v>0.63962199310533163</v>
      </c>
      <c r="H23" s="1">
        <v>0.7340623758786089</v>
      </c>
      <c r="I23" s="1"/>
      <c r="J23" s="5">
        <v>9.5999999999999908</v>
      </c>
      <c r="K23" s="1">
        <v>0.80484062510092391</v>
      </c>
      <c r="L23" s="1">
        <v>0.79786187129385355</v>
      </c>
      <c r="M23" s="1">
        <v>0.78100253854725599</v>
      </c>
      <c r="N23" s="1">
        <v>0.81208197414635808</v>
      </c>
      <c r="O23" s="1">
        <v>0.82222925887979703</v>
      </c>
      <c r="P23" s="1"/>
      <c r="Q23" s="5">
        <v>9.5999999999999908</v>
      </c>
      <c r="R23">
        <f t="shared" si="0"/>
        <v>0.68273994705194718</v>
      </c>
      <c r="S23">
        <f t="shared" si="1"/>
        <v>4.2798917035037617E-2</v>
      </c>
      <c r="T23">
        <f t="shared" si="2"/>
        <v>0.80360325359363771</v>
      </c>
      <c r="U23">
        <f t="shared" si="3"/>
        <v>1.5525009297084346E-2</v>
      </c>
    </row>
    <row r="24" spans="2:21">
      <c r="B24" s="5">
        <v>9.6999999999999904</v>
      </c>
      <c r="C24" s="1">
        <v>0.65689041370413248</v>
      </c>
      <c r="D24" s="1">
        <v>0.69906530575653569</v>
      </c>
      <c r="E24" s="1">
        <v>0.73104383348458579</v>
      </c>
      <c r="F24" s="1">
        <v>0.73814823794589957</v>
      </c>
      <c r="G24" s="1">
        <v>0.66395784437888716</v>
      </c>
      <c r="H24" s="1">
        <v>0.75646500542490736</v>
      </c>
      <c r="I24" s="1"/>
      <c r="J24" s="5">
        <v>9.6999999999999904</v>
      </c>
      <c r="K24" s="1">
        <v>0.82736798614823781</v>
      </c>
      <c r="L24" s="1">
        <v>0.82020352667339269</v>
      </c>
      <c r="M24" s="1">
        <v>0.80640105237365656</v>
      </c>
      <c r="N24" s="1">
        <v>0.8400048576508895</v>
      </c>
      <c r="O24" s="1">
        <v>0.83994467402465056</v>
      </c>
      <c r="P24" s="1"/>
      <c r="Q24" s="5">
        <v>9.6999999999999904</v>
      </c>
      <c r="R24">
        <f t="shared" si="0"/>
        <v>0.70759510678249138</v>
      </c>
      <c r="S24">
        <f t="shared" si="1"/>
        <v>4.1035442429566568E-2</v>
      </c>
      <c r="T24">
        <f t="shared" si="2"/>
        <v>0.82678441937416536</v>
      </c>
      <c r="U24">
        <f t="shared" si="3"/>
        <v>1.4204775956439842E-2</v>
      </c>
    </row>
    <row r="25" spans="2:21">
      <c r="B25" s="5">
        <v>9.7999999999999901</v>
      </c>
      <c r="C25" s="1">
        <v>0.68451927145377223</v>
      </c>
      <c r="D25" s="1">
        <v>0.7235982471194724</v>
      </c>
      <c r="E25" s="1">
        <v>0.75493912069527291</v>
      </c>
      <c r="F25" s="1">
        <v>0.76022253912535398</v>
      </c>
      <c r="G25" s="1">
        <v>0.68735297659196604</v>
      </c>
      <c r="H25" s="1">
        <v>0.77790692207764811</v>
      </c>
      <c r="I25" s="1"/>
      <c r="J25" s="5">
        <v>9.7999999999999901</v>
      </c>
      <c r="K25" s="1">
        <v>0.8488659235143613</v>
      </c>
      <c r="L25" s="1">
        <v>0.84152559218017819</v>
      </c>
      <c r="M25" s="1">
        <v>0.83066021066175133</v>
      </c>
      <c r="N25" s="1">
        <v>0.86669870032850505</v>
      </c>
      <c r="O25" s="1">
        <v>0.85679579714694454</v>
      </c>
      <c r="P25" s="1"/>
      <c r="Q25" s="5">
        <v>9.7999999999999901</v>
      </c>
      <c r="R25">
        <f t="shared" si="0"/>
        <v>0.73142317951058089</v>
      </c>
      <c r="S25">
        <f t="shared" si="1"/>
        <v>3.936122424488489E-2</v>
      </c>
      <c r="T25">
        <f t="shared" si="2"/>
        <v>0.8489092447663481</v>
      </c>
      <c r="U25">
        <f t="shared" si="3"/>
        <v>1.3840248242397164E-2</v>
      </c>
    </row>
    <row r="26" spans="2:21">
      <c r="B26" s="5">
        <v>9.8999999999999897</v>
      </c>
      <c r="C26" s="1">
        <v>0.7109993752798266</v>
      </c>
      <c r="D26" s="1">
        <v>0.74710807221845688</v>
      </c>
      <c r="E26" s="1">
        <v>0.77783850548845623</v>
      </c>
      <c r="F26" s="1">
        <v>0.78132396129348847</v>
      </c>
      <c r="G26" s="1">
        <v>0.70983197674881193</v>
      </c>
      <c r="H26" s="1">
        <v>0.79841625998707333</v>
      </c>
      <c r="I26" s="1"/>
      <c r="J26" s="5">
        <v>9.8999999999999897</v>
      </c>
      <c r="K26" s="1">
        <v>0.86936673387274543</v>
      </c>
      <c r="L26" s="1">
        <v>0.86186001953536961</v>
      </c>
      <c r="M26" s="1">
        <v>0.85381490487829048</v>
      </c>
      <c r="N26" s="1">
        <v>0.89220027491277032</v>
      </c>
      <c r="O26" s="1">
        <v>0.87281209385874048</v>
      </c>
      <c r="P26" s="1"/>
      <c r="Q26" s="5">
        <v>9.8999999999999897</v>
      </c>
      <c r="R26">
        <f t="shared" si="0"/>
        <v>0.75425302516935222</v>
      </c>
      <c r="S26">
        <f t="shared" si="1"/>
        <v>3.7774753204491189E-2</v>
      </c>
      <c r="T26">
        <f t="shared" si="2"/>
        <v>0.87001080541158315</v>
      </c>
      <c r="U26">
        <f t="shared" si="3"/>
        <v>1.4399454037737205E-2</v>
      </c>
    </row>
    <row r="27" spans="2:21">
      <c r="B27" s="5">
        <v>9.9999999999999893</v>
      </c>
      <c r="C27" s="1">
        <v>0.7363630722492881</v>
      </c>
      <c r="D27" s="1">
        <v>0.76962377487544609</v>
      </c>
      <c r="E27" s="1">
        <v>0.79977021277653715</v>
      </c>
      <c r="F27" s="1">
        <v>0.80148186785502873</v>
      </c>
      <c r="G27" s="1">
        <v>0.73141914589007551</v>
      </c>
      <c r="H27" s="1">
        <v>0.81802079175165787</v>
      </c>
      <c r="I27" s="1"/>
      <c r="J27" s="5">
        <v>9.9999999999999893</v>
      </c>
      <c r="K27" s="1">
        <v>0.88890227198682192</v>
      </c>
      <c r="L27" s="1">
        <v>0.88123832391519807</v>
      </c>
      <c r="M27" s="1">
        <v>0.87589955648571405</v>
      </c>
      <c r="N27" s="1">
        <v>0.91654586689393647</v>
      </c>
      <c r="O27" s="1">
        <v>0.88802260139616629</v>
      </c>
      <c r="P27" s="1"/>
      <c r="Q27" s="5">
        <v>9.9999999999999893</v>
      </c>
      <c r="R27">
        <f t="shared" si="0"/>
        <v>0.77611314423300559</v>
      </c>
      <c r="S27">
        <f t="shared" si="1"/>
        <v>3.6274546381942503E-2</v>
      </c>
      <c r="T27">
        <f t="shared" si="2"/>
        <v>0.89012172413556745</v>
      </c>
      <c r="U27">
        <f t="shared" si="3"/>
        <v>1.5694852280832498E-2</v>
      </c>
    </row>
    <row r="28" spans="2:21">
      <c r="B28" s="5">
        <v>10.1</v>
      </c>
      <c r="C28" s="1">
        <v>0.76064230420079759</v>
      </c>
      <c r="D28" s="1">
        <v>0.79117398563548869</v>
      </c>
      <c r="E28" s="1">
        <v>0.82076211426008883</v>
      </c>
      <c r="F28" s="1">
        <v>0.82072523469352943</v>
      </c>
      <c r="G28" s="1">
        <v>0.75213849909281194</v>
      </c>
      <c r="H28" s="1">
        <v>0.83674792841812562</v>
      </c>
      <c r="I28" s="1"/>
      <c r="J28" s="5">
        <v>10.1</v>
      </c>
      <c r="K28" s="1">
        <v>0.90750395071002377</v>
      </c>
      <c r="L28" s="1">
        <v>0.89969158395098792</v>
      </c>
      <c r="M28" s="1">
        <v>0.89694811694214993</v>
      </c>
      <c r="N28" s="1">
        <v>0.93977127451890918</v>
      </c>
      <c r="O28" s="1">
        <v>0.90245592861940804</v>
      </c>
      <c r="P28" s="1"/>
      <c r="Q28" s="5">
        <v>10.1</v>
      </c>
      <c r="R28">
        <f t="shared" si="0"/>
        <v>0.79703167771680705</v>
      </c>
      <c r="S28">
        <f t="shared" si="1"/>
        <v>3.485913188502205E-2</v>
      </c>
      <c r="T28">
        <f t="shared" si="2"/>
        <v>0.90927417094829577</v>
      </c>
      <c r="U28">
        <f t="shared" si="3"/>
        <v>1.7488946618275377E-2</v>
      </c>
    </row>
    <row r="29" spans="2:21">
      <c r="B29" s="5">
        <v>10.199999999999999</v>
      </c>
      <c r="C29" s="1">
        <v>0.78386860774461908</v>
      </c>
      <c r="D29" s="1">
        <v>0.81178697176672565</v>
      </c>
      <c r="E29" s="1">
        <v>0.84084172842784544</v>
      </c>
      <c r="F29" s="1">
        <v>0.8390826501713653</v>
      </c>
      <c r="G29" s="1">
        <v>0.77201376547046785</v>
      </c>
      <c r="H29" s="1">
        <v>0.85462471948142649</v>
      </c>
      <c r="I29" s="1"/>
      <c r="J29" s="5">
        <v>10.199999999999999</v>
      </c>
      <c r="K29" s="1">
        <v>0.92520274098576527</v>
      </c>
      <c r="L29" s="1">
        <v>0.91725044172914127</v>
      </c>
      <c r="M29" s="1">
        <v>0.91699406770139191</v>
      </c>
      <c r="N29" s="1">
        <v>0.9619118087912677</v>
      </c>
      <c r="O29" s="1">
        <v>0.91614025601271032</v>
      </c>
      <c r="P29" s="1"/>
      <c r="Q29" s="5">
        <v>10.199999999999999</v>
      </c>
      <c r="R29">
        <f t="shared" si="0"/>
        <v>0.81703640717707504</v>
      </c>
      <c r="S29">
        <f t="shared" si="1"/>
        <v>3.3527031271690759E-2</v>
      </c>
      <c r="T29">
        <f t="shared" si="2"/>
        <v>0.92749986304405529</v>
      </c>
      <c r="U29">
        <f t="shared" si="3"/>
        <v>1.9582657026300694E-2</v>
      </c>
    </row>
    <row r="30" spans="2:21">
      <c r="B30" s="5">
        <v>10.3</v>
      </c>
      <c r="C30" s="1">
        <v>0.80607311426267969</v>
      </c>
      <c r="D30" s="1">
        <v>0.83149063726040473</v>
      </c>
      <c r="E30" s="1">
        <v>0.86003622055673667</v>
      </c>
      <c r="F30" s="1">
        <v>0.8565823151297367</v>
      </c>
      <c r="G30" s="1">
        <v>0.79106838817290348</v>
      </c>
      <c r="H30" s="1">
        <v>0.87167785288475419</v>
      </c>
      <c r="I30" s="1"/>
      <c r="J30" s="5">
        <v>10.3</v>
      </c>
      <c r="K30" s="1">
        <v>0.94202917184746227</v>
      </c>
      <c r="L30" s="1">
        <v>0.93394510279114362</v>
      </c>
      <c r="M30" s="1">
        <v>0.93607042021293696</v>
      </c>
      <c r="N30" s="1">
        <v>0.98300229347126344</v>
      </c>
      <c r="O30" s="1">
        <v>0.9291033356843903</v>
      </c>
      <c r="P30" s="1"/>
      <c r="Q30" s="5">
        <v>10.3</v>
      </c>
      <c r="R30">
        <f t="shared" si="0"/>
        <v>0.8361547547112026</v>
      </c>
      <c r="S30">
        <f t="shared" si="1"/>
        <v>3.2276739831419703E-2</v>
      </c>
      <c r="T30">
        <f t="shared" si="2"/>
        <v>0.94483006480143916</v>
      </c>
      <c r="U30">
        <f t="shared" si="3"/>
        <v>2.1837512581361448E-2</v>
      </c>
    </row>
    <row r="31" spans="2:21">
      <c r="B31" s="5">
        <v>10.4</v>
      </c>
      <c r="C31" s="1">
        <v>0.8272865499085339</v>
      </c>
      <c r="D31" s="1">
        <v>0.85031252283086267</v>
      </c>
      <c r="E31" s="1">
        <v>0.87837240271184713</v>
      </c>
      <c r="F31" s="1">
        <v>0.87325204288867186</v>
      </c>
      <c r="G31" s="1">
        <v>0.80932552438637229</v>
      </c>
      <c r="H31" s="1">
        <v>0.88793365501954358</v>
      </c>
      <c r="I31" s="1"/>
      <c r="J31" s="5">
        <v>10.4</v>
      </c>
      <c r="K31" s="1">
        <v>0.95801333041851755</v>
      </c>
      <c r="L31" s="1">
        <v>0.94980533613357043</v>
      </c>
      <c r="M31" s="1">
        <v>0.95420971592195125</v>
      </c>
      <c r="N31" s="1">
        <v>1.0030770650758178</v>
      </c>
      <c r="O31" s="1">
        <v>0.94137249136682288</v>
      </c>
      <c r="P31" s="1"/>
      <c r="Q31" s="5">
        <v>10.4</v>
      </c>
      <c r="R31">
        <f t="shared" si="0"/>
        <v>0.85441378295763848</v>
      </c>
      <c r="S31">
        <f t="shared" si="1"/>
        <v>3.1106705030651067E-2</v>
      </c>
      <c r="T31">
        <f t="shared" si="2"/>
        <v>0.9612955877833359</v>
      </c>
      <c r="U31">
        <f t="shared" si="3"/>
        <v>2.4164179543198147E-2</v>
      </c>
    </row>
    <row r="32" spans="2:21">
      <c r="B32" s="5">
        <v>10.5</v>
      </c>
      <c r="C32" s="1">
        <v>0.84753923560738142</v>
      </c>
      <c r="D32" s="1">
        <v>0.86827980591554799</v>
      </c>
      <c r="E32" s="1">
        <v>0.89587673374644772</v>
      </c>
      <c r="F32" s="1">
        <v>0.8891192592470204</v>
      </c>
      <c r="G32" s="1">
        <v>0.8268080453335378</v>
      </c>
      <c r="H32" s="1">
        <v>0.90341809072546186</v>
      </c>
      <c r="I32" s="1"/>
      <c r="J32" s="5">
        <v>10.5</v>
      </c>
      <c r="K32" s="1">
        <v>0.97318486191232279</v>
      </c>
      <c r="L32" s="1">
        <v>0.96486047420807375</v>
      </c>
      <c r="M32" s="1">
        <v>0.97144402626929161</v>
      </c>
      <c r="N32" s="1">
        <v>1.0221699728785252</v>
      </c>
      <c r="O32" s="1">
        <v>0.95297461841644293</v>
      </c>
      <c r="P32" s="1"/>
      <c r="Q32" s="5">
        <v>10.5</v>
      </c>
      <c r="R32">
        <f t="shared" si="0"/>
        <v>0.8718401950958995</v>
      </c>
      <c r="S32">
        <f t="shared" si="1"/>
        <v>3.0015303616748777E-2</v>
      </c>
      <c r="T32">
        <f t="shared" si="2"/>
        <v>0.97692679073693134</v>
      </c>
      <c r="U32">
        <f t="shared" si="3"/>
        <v>2.6506182398067235E-2</v>
      </c>
    </row>
    <row r="33" spans="2:21">
      <c r="B33" s="5">
        <v>10.6</v>
      </c>
      <c r="C33" s="1">
        <v>0.86686108705606901</v>
      </c>
      <c r="D33" s="1">
        <v>0.88541930067498642</v>
      </c>
      <c r="E33" s="1">
        <v>0.91257531930197433</v>
      </c>
      <c r="F33" s="1">
        <v>0.90421100248246467</v>
      </c>
      <c r="G33" s="1">
        <v>0.84353853627345687</v>
      </c>
      <c r="H33" s="1">
        <v>0.91815676329041784</v>
      </c>
      <c r="I33" s="1"/>
      <c r="J33" s="5">
        <v>10.6</v>
      </c>
      <c r="K33" s="1">
        <v>0.98757296963226693</v>
      </c>
      <c r="L33" s="1">
        <v>0.97913941292139373</v>
      </c>
      <c r="M33" s="1">
        <v>0.98780495269149404</v>
      </c>
      <c r="N33" s="1">
        <v>1.0403143789096458</v>
      </c>
      <c r="O33" s="1">
        <v>0.96393618381375412</v>
      </c>
      <c r="P33" s="1"/>
      <c r="Q33" s="5">
        <v>10.6</v>
      </c>
      <c r="R33">
        <f t="shared" si="0"/>
        <v>0.88846033484656151</v>
      </c>
      <c r="S33">
        <f t="shared" si="1"/>
        <v>2.9000818090436472E-2</v>
      </c>
      <c r="T33">
        <f t="shared" si="2"/>
        <v>0.99175357959371091</v>
      </c>
      <c r="U33">
        <f t="shared" si="3"/>
        <v>2.8827699756834992E-2</v>
      </c>
    </row>
    <row r="34" spans="2:21">
      <c r="B34" s="5">
        <v>10.7</v>
      </c>
      <c r="C34" s="1">
        <v>0.88528161472307387</v>
      </c>
      <c r="D34" s="1">
        <v>0.9017574579928197</v>
      </c>
      <c r="E34" s="1">
        <v>0.92849391180803664</v>
      </c>
      <c r="F34" s="1">
        <v>0.91855392335150265</v>
      </c>
      <c r="G34" s="1">
        <v>0.85953929650159888</v>
      </c>
      <c r="H34" s="1">
        <v>0.93217491445055622</v>
      </c>
      <c r="I34" s="1"/>
      <c r="J34" s="5">
        <v>10.7</v>
      </c>
      <c r="K34" s="1">
        <v>1.0012064149717259</v>
      </c>
      <c r="L34" s="1">
        <v>0.99267061163535675</v>
      </c>
      <c r="M34" s="1">
        <v>1.0033236266207781</v>
      </c>
      <c r="N34" s="1">
        <v>1.0575431579561099</v>
      </c>
      <c r="O34" s="1">
        <v>0.97428322616331831</v>
      </c>
      <c r="P34" s="1"/>
      <c r="Q34" s="5">
        <v>10.7</v>
      </c>
      <c r="R34">
        <f t="shared" si="0"/>
        <v>0.90430018647126464</v>
      </c>
      <c r="S34">
        <f t="shared" si="1"/>
        <v>2.8061413474643151E-2</v>
      </c>
      <c r="T34">
        <f t="shared" si="2"/>
        <v>1.0058054074694576</v>
      </c>
      <c r="U34">
        <f t="shared" si="3"/>
        <v>3.1105769438702132E-2</v>
      </c>
    </row>
    <row r="35" spans="2:21">
      <c r="B35" s="5">
        <v>10.8</v>
      </c>
      <c r="C35" s="1">
        <v>0.90282992384852656</v>
      </c>
      <c r="D35" s="1">
        <v>0.91732036547577589</v>
      </c>
      <c r="E35" s="1">
        <v>0.94365791048242187</v>
      </c>
      <c r="F35" s="1">
        <v>0.93217428508946332</v>
      </c>
      <c r="G35" s="1">
        <v>0.87483233934982718</v>
      </c>
      <c r="H35" s="1">
        <v>0.94549742439026241</v>
      </c>
      <c r="I35" s="1"/>
      <c r="J35" s="5">
        <v>10.8</v>
      </c>
      <c r="K35" s="1">
        <v>1.0141135174140719</v>
      </c>
      <c r="L35" s="1">
        <v>1.0054820931668649</v>
      </c>
      <c r="M35" s="1">
        <v>1.0180307094850443</v>
      </c>
      <c r="N35" s="1">
        <v>1.0738886975615229</v>
      </c>
      <c r="O35" s="1">
        <v>0.98404135569376305</v>
      </c>
      <c r="P35" s="1"/>
      <c r="Q35" s="5">
        <v>10.8</v>
      </c>
      <c r="R35">
        <f t="shared" si="0"/>
        <v>0.91938537477271287</v>
      </c>
      <c r="S35">
        <f t="shared" si="1"/>
        <v>2.7195115503306243E-2</v>
      </c>
      <c r="T35">
        <f t="shared" si="2"/>
        <v>1.0191112746642532</v>
      </c>
      <c r="U35">
        <f t="shared" si="3"/>
        <v>3.3325534739860968E-2</v>
      </c>
    </row>
    <row r="36" spans="2:21">
      <c r="B36" s="5">
        <v>10.9</v>
      </c>
      <c r="C36" s="1">
        <v>0.91953471444418788</v>
      </c>
      <c r="D36" s="1">
        <v>0.93213374745368771</v>
      </c>
      <c r="E36" s="1">
        <v>0.95809236133108522</v>
      </c>
      <c r="F36" s="1">
        <v>0.94509796341049901</v>
      </c>
      <c r="G36" s="1">
        <v>0.889439392186406</v>
      </c>
      <c r="H36" s="1">
        <v>0.95814881174215771</v>
      </c>
      <c r="I36" s="1"/>
      <c r="J36" s="5">
        <v>10.9</v>
      </c>
      <c r="K36" s="1">
        <v>1.0263221545326597</v>
      </c>
      <c r="L36" s="1">
        <v>1.0176014437879115</v>
      </c>
      <c r="M36" s="1">
        <v>1.0319563927078774</v>
      </c>
      <c r="N36" s="1">
        <v>1.0893828980261544</v>
      </c>
      <c r="O36" s="1">
        <v>0.99323575425777255</v>
      </c>
      <c r="P36" s="1"/>
      <c r="Q36" s="5">
        <v>10.9</v>
      </c>
      <c r="R36">
        <f t="shared" si="0"/>
        <v>0.93374116509467064</v>
      </c>
      <c r="S36">
        <f t="shared" si="1"/>
        <v>2.6399791496797685E-2</v>
      </c>
      <c r="T36">
        <f t="shared" si="2"/>
        <v>1.0316997286624752</v>
      </c>
      <c r="U36">
        <f t="shared" si="3"/>
        <v>3.5477356057075672E-2</v>
      </c>
    </row>
    <row r="37" spans="2:21">
      <c r="B37" s="5">
        <v>11</v>
      </c>
      <c r="C37" s="1">
        <v>0.9354242812934721</v>
      </c>
      <c r="D37" s="1">
        <v>0.94622296497947811</v>
      </c>
      <c r="E37" s="1">
        <v>0.97182195714816244</v>
      </c>
      <c r="F37" s="1">
        <v>0.95735044650758605</v>
      </c>
      <c r="G37" s="1">
        <v>0.9033818964160133</v>
      </c>
      <c r="H37" s="1">
        <v>0.97015323358710348</v>
      </c>
      <c r="I37" s="1"/>
      <c r="J37" s="5">
        <v>11</v>
      </c>
      <c r="K37" s="1">
        <v>1.0378597619908463</v>
      </c>
      <c r="L37" s="1">
        <v>1.0290558132255676</v>
      </c>
      <c r="M37" s="1">
        <v>1.0451303977085469</v>
      </c>
      <c r="N37" s="1">
        <v>1.1040571724069475</v>
      </c>
      <c r="O37" s="1">
        <v>1.0018911753321009</v>
      </c>
      <c r="P37" s="1"/>
      <c r="Q37" s="5">
        <v>11</v>
      </c>
      <c r="R37">
        <f t="shared" si="0"/>
        <v>0.94739246332196914</v>
      </c>
      <c r="S37">
        <f t="shared" si="1"/>
        <v>2.5673135249186897E-2</v>
      </c>
      <c r="T37">
        <f t="shared" si="2"/>
        <v>1.043598864132802</v>
      </c>
      <c r="U37">
        <f t="shared" si="3"/>
        <v>3.7555031495946682E-2</v>
      </c>
    </row>
    <row r="38" spans="2:21">
      <c r="B38" s="5">
        <v>11.1</v>
      </c>
      <c r="C38" s="1">
        <v>0.95052651395142351</v>
      </c>
      <c r="D38" s="1">
        <v>0.95961301582917435</v>
      </c>
      <c r="E38" s="1">
        <v>0.98487103751595606</v>
      </c>
      <c r="F38" s="1">
        <v>0.96895683505252594</v>
      </c>
      <c r="G38" s="1">
        <v>0.9166810074797157</v>
      </c>
      <c r="H38" s="1">
        <v>0.98153448545419364</v>
      </c>
      <c r="I38" s="1"/>
      <c r="J38" s="5">
        <v>11.1</v>
      </c>
      <c r="K38" s="1">
        <v>1.0487533335419719</v>
      </c>
      <c r="L38" s="1">
        <v>1.0398719146619935</v>
      </c>
      <c r="M38" s="1">
        <v>1.0575819759020058</v>
      </c>
      <c r="N38" s="1">
        <v>1.1179424465175152</v>
      </c>
      <c r="O38" s="1">
        <v>1.0100319440175614</v>
      </c>
      <c r="P38" s="1"/>
      <c r="Q38" s="5">
        <v>11.1</v>
      </c>
      <c r="R38">
        <f t="shared" si="0"/>
        <v>0.96036381588049835</v>
      </c>
      <c r="S38">
        <f t="shared" si="1"/>
        <v>2.5012657198783188E-2</v>
      </c>
      <c r="T38">
        <f t="shared" si="2"/>
        <v>1.0548363229282096</v>
      </c>
      <c r="U38">
        <f t="shared" si="3"/>
        <v>3.9554677627686337E-2</v>
      </c>
    </row>
    <row r="39" spans="2:21">
      <c r="B39" s="5">
        <v>11.2</v>
      </c>
      <c r="C39" s="1">
        <v>0.96486889674473675</v>
      </c>
      <c r="D39" s="1">
        <v>0.9723285345018996</v>
      </c>
      <c r="E39" s="1">
        <v>0.99726358880494226</v>
      </c>
      <c r="F39" s="1">
        <v>0.97994184219594938</v>
      </c>
      <c r="G39" s="1">
        <v>0.92935759485498914</v>
      </c>
      <c r="H39" s="1">
        <v>0.99231600132076747</v>
      </c>
      <c r="I39" s="1"/>
      <c r="J39" s="5">
        <v>11.2</v>
      </c>
      <c r="K39" s="1">
        <v>1.0590294210293731</v>
      </c>
      <c r="L39" s="1">
        <v>1.0500760247344303</v>
      </c>
      <c r="M39" s="1">
        <v>1.0693399086988851</v>
      </c>
      <c r="N39" s="1">
        <v>1.1310691589281414</v>
      </c>
      <c r="O39" s="1">
        <v>1.0176819570390316</v>
      </c>
      <c r="P39" s="1"/>
      <c r="Q39" s="5">
        <v>11.2</v>
      </c>
      <c r="R39">
        <f t="shared" si="0"/>
        <v>0.97267940973721412</v>
      </c>
      <c r="S39">
        <f t="shared" si="1"/>
        <v>2.441568096939865E-2</v>
      </c>
      <c r="T39">
        <f t="shared" si="2"/>
        <v>1.0654392940859725</v>
      </c>
      <c r="U39">
        <f t="shared" si="3"/>
        <v>4.1474009069364375E-2</v>
      </c>
    </row>
    <row r="40" spans="2:21">
      <c r="B40" s="5">
        <v>11.3</v>
      </c>
      <c r="C40" s="1">
        <v>0.97847850877173725</v>
      </c>
      <c r="D40" s="1">
        <v>0.98439379221987111</v>
      </c>
      <c r="E40" s="1">
        <v>1.0090232441737739</v>
      </c>
      <c r="F40" s="1">
        <v>0.99032979356730544</v>
      </c>
      <c r="G40" s="1">
        <v>0.9414322420557093</v>
      </c>
      <c r="H40" s="1">
        <v>1.0025208536123995</v>
      </c>
      <c r="I40" s="1"/>
      <c r="J40" s="5">
        <v>11.3</v>
      </c>
      <c r="K40" s="1">
        <v>1.0687141343863775</v>
      </c>
      <c r="L40" s="1">
        <v>1.0596939835352022</v>
      </c>
      <c r="M40" s="1">
        <v>1.0804325075055026</v>
      </c>
      <c r="N40" s="1">
        <v>1.1434672609657808</v>
      </c>
      <c r="O40" s="1">
        <v>1.0248646827454488</v>
      </c>
      <c r="P40" s="1"/>
      <c r="Q40" s="5">
        <v>11.3</v>
      </c>
      <c r="R40">
        <f t="shared" si="0"/>
        <v>0.98436307240013277</v>
      </c>
      <c r="S40">
        <f t="shared" si="1"/>
        <v>2.3879347054768685E-2</v>
      </c>
      <c r="T40">
        <f t="shared" si="2"/>
        <v>1.0754345138276622</v>
      </c>
      <c r="U40">
        <f t="shared" si="3"/>
        <v>4.3311863944449309E-2</v>
      </c>
    </row>
    <row r="41" spans="2:21">
      <c r="B41" s="5">
        <v>11.4</v>
      </c>
      <c r="C41" s="1">
        <v>0.99138202390241004</v>
      </c>
      <c r="D41" s="1">
        <v>0.99583269692840715</v>
      </c>
      <c r="E41" s="1">
        <v>1.0201732835692745</v>
      </c>
      <c r="F41" s="1">
        <v>1.000144627274874</v>
      </c>
      <c r="G41" s="1">
        <v>0.95292524663215472</v>
      </c>
      <c r="H41" s="1">
        <v>1.0121717532029006</v>
      </c>
      <c r="I41" s="1"/>
      <c r="J41" s="5">
        <v>11.4</v>
      </c>
      <c r="K41" s="1">
        <v>1.0778331416363012</v>
      </c>
      <c r="L41" s="1">
        <v>1.0687511946117192</v>
      </c>
      <c r="M41" s="1">
        <v>1.0908876137238566</v>
      </c>
      <c r="N41" s="1">
        <v>1.1551662167140511</v>
      </c>
      <c r="O41" s="1">
        <v>1.0316031611098149</v>
      </c>
      <c r="P41" s="1"/>
      <c r="Q41" s="5">
        <v>11.4</v>
      </c>
      <c r="R41">
        <f t="shared" si="0"/>
        <v>0.99543827191833689</v>
      </c>
      <c r="S41">
        <f t="shared" si="1"/>
        <v>2.3400623991909765E-2</v>
      </c>
      <c r="T41">
        <f t="shared" si="2"/>
        <v>1.0848482655591485</v>
      </c>
      <c r="U41">
        <f t="shared" si="3"/>
        <v>4.5067884311992636E-2</v>
      </c>
    </row>
    <row r="42" spans="2:21">
      <c r="B42" s="5">
        <v>11.5</v>
      </c>
      <c r="C42" s="1">
        <v>1.0036057107783625</v>
      </c>
      <c r="D42" s="1">
        <v>1.0066687932959222</v>
      </c>
      <c r="E42" s="1">
        <v>1.0307366337264445</v>
      </c>
      <c r="F42" s="1">
        <v>1.0094098939057585</v>
      </c>
      <c r="G42" s="1">
        <v>0.96385662017100771</v>
      </c>
      <c r="H42" s="1">
        <v>1.0212910494143199</v>
      </c>
      <c r="I42" s="1"/>
      <c r="J42" s="5">
        <v>11.5</v>
      </c>
      <c r="K42" s="1">
        <v>1.086411668892453</v>
      </c>
      <c r="L42" s="1">
        <v>1.077272624966475</v>
      </c>
      <c r="M42" s="1">
        <v>1.1007325987516288</v>
      </c>
      <c r="N42" s="1">
        <v>1.1661950030132533</v>
      </c>
      <c r="O42" s="1">
        <v>1.0379200037291947</v>
      </c>
      <c r="P42" s="1"/>
      <c r="Q42" s="5">
        <v>11.5</v>
      </c>
      <c r="R42">
        <f t="shared" si="0"/>
        <v>1.0059281168819691</v>
      </c>
      <c r="S42">
        <f t="shared" si="1"/>
        <v>2.297632687102211E-2</v>
      </c>
      <c r="T42">
        <f t="shared" si="2"/>
        <v>1.093706379870601</v>
      </c>
      <c r="U42">
        <f t="shared" si="3"/>
        <v>4.6742296446514182E-2</v>
      </c>
    </row>
    <row r="43" spans="2:21">
      <c r="B43" s="5">
        <v>11.6</v>
      </c>
      <c r="C43" s="1">
        <v>1.0151754328128526</v>
      </c>
      <c r="D43" s="1">
        <v>1.0169252627139296</v>
      </c>
      <c r="E43" s="1">
        <v>1.0407358681684524</v>
      </c>
      <c r="F43" s="1">
        <v>1.0181487565258847</v>
      </c>
      <c r="G43" s="1">
        <v>0.97424608829534853</v>
      </c>
      <c r="H43" s="1">
        <v>1.0299007300169478</v>
      </c>
      <c r="I43" s="1"/>
      <c r="J43" s="5">
        <v>11.6</v>
      </c>
      <c r="K43" s="1">
        <v>1.0944745003581349</v>
      </c>
      <c r="L43" s="1">
        <v>1.0852828050570436</v>
      </c>
      <c r="M43" s="1">
        <v>1.1099943639821872</v>
      </c>
      <c r="N43" s="1">
        <v>1.176582109460345</v>
      </c>
      <c r="O43" s="1">
        <v>1.0438373938247174</v>
      </c>
      <c r="P43" s="1"/>
      <c r="Q43" s="5">
        <v>11.6</v>
      </c>
      <c r="R43">
        <f t="shared" si="0"/>
        <v>1.0158553564222359</v>
      </c>
      <c r="S43">
        <f t="shared" si="1"/>
        <v>2.260314251535336E-2</v>
      </c>
      <c r="T43">
        <f t="shared" si="2"/>
        <v>1.1020342345364857</v>
      </c>
      <c r="U43">
        <f t="shared" si="3"/>
        <v>4.8335756836259569E-2</v>
      </c>
    </row>
    <row r="44" spans="2:21">
      <c r="B44" s="5">
        <v>11.7</v>
      </c>
      <c r="C44" s="1">
        <v>1.0261166481907817</v>
      </c>
      <c r="D44" s="1">
        <v>1.0266249232970399</v>
      </c>
      <c r="E44" s="1">
        <v>1.0501932072066413</v>
      </c>
      <c r="F44" s="1">
        <v>1.0263839906800063</v>
      </c>
      <c r="G44" s="1">
        <v>0.98411309066466324</v>
      </c>
      <c r="H44" s="1">
        <v>1.0380224212293099</v>
      </c>
      <c r="I44" s="1"/>
      <c r="J44" s="5">
        <v>11.7</v>
      </c>
      <c r="K44" s="1">
        <v>1.1020459783266394</v>
      </c>
      <c r="L44" s="1">
        <v>1.0928058287960882</v>
      </c>
      <c r="M44" s="1">
        <v>1.1186993408045791</v>
      </c>
      <c r="N44" s="1">
        <v>1.1863555384089643</v>
      </c>
      <c r="O44" s="1">
        <v>1.0493770862415706</v>
      </c>
      <c r="P44" s="1"/>
      <c r="Q44" s="5">
        <v>11.7</v>
      </c>
      <c r="R44">
        <f t="shared" si="0"/>
        <v>1.025242380211407</v>
      </c>
      <c r="S44">
        <f t="shared" si="1"/>
        <v>2.2277660196397139E-2</v>
      </c>
      <c r="T44">
        <f t="shared" si="2"/>
        <v>1.1098567545155682</v>
      </c>
      <c r="U44">
        <f t="shared" si="3"/>
        <v>4.9849242312564927E-2</v>
      </c>
    </row>
    <row r="45" spans="2:21">
      <c r="B45" s="5">
        <v>11.8</v>
      </c>
      <c r="C45" s="1">
        <v>1.036454409868687</v>
      </c>
      <c r="D45" s="1">
        <v>1.0357902298829593</v>
      </c>
      <c r="E45" s="1">
        <v>1.0591305179405304</v>
      </c>
      <c r="F45" s="1">
        <v>1.0341379843917025</v>
      </c>
      <c r="G45" s="1">
        <v>0.99347678097484104</v>
      </c>
      <c r="H45" s="1">
        <v>1.0456773877181711</v>
      </c>
      <c r="I45" s="1"/>
      <c r="J45" s="5">
        <v>11.8</v>
      </c>
      <c r="K45" s="1">
        <v>1.1091500031812496</v>
      </c>
      <c r="L45" s="1">
        <v>1.0998653535513503</v>
      </c>
      <c r="M45" s="1">
        <v>1.1268734906035351</v>
      </c>
      <c r="N45" s="1">
        <v>1.1955428049694143</v>
      </c>
      <c r="O45" s="1">
        <v>1.0545604074490063</v>
      </c>
      <c r="P45" s="1"/>
      <c r="Q45" s="5">
        <v>11.8</v>
      </c>
      <c r="R45">
        <f t="shared" si="0"/>
        <v>1.0341112184628154</v>
      </c>
      <c r="S45">
        <f t="shared" si="1"/>
        <v>2.1996406385097058E-2</v>
      </c>
      <c r="T45">
        <f t="shared" si="2"/>
        <v>1.1171984119509113</v>
      </c>
      <c r="U45">
        <f t="shared" si="3"/>
        <v>5.1283970374665352E-2</v>
      </c>
    </row>
    <row r="46" spans="2:21">
      <c r="B46" s="5">
        <v>11.9</v>
      </c>
      <c r="C46" s="1">
        <v>1.0462133655747505</v>
      </c>
      <c r="D46" s="1">
        <v>1.044443274032494</v>
      </c>
      <c r="E46" s="1">
        <v>1.0675693142578095</v>
      </c>
      <c r="F46" s="1">
        <v>1.041432738163373</v>
      </c>
      <c r="G46" s="1">
        <v>1.0023560269581675</v>
      </c>
      <c r="H46" s="1">
        <v>1.0528865325985319</v>
      </c>
      <c r="I46" s="1"/>
      <c r="J46" s="5">
        <v>11.9</v>
      </c>
      <c r="K46" s="1">
        <v>1.1158100333952421</v>
      </c>
      <c r="L46" s="1">
        <v>1.1064846001456596</v>
      </c>
      <c r="M46" s="1">
        <v>1.1345423047594703</v>
      </c>
      <c r="N46" s="1">
        <v>1.204170937008668</v>
      </c>
      <c r="O46" s="1">
        <v>1.0594082555403415</v>
      </c>
      <c r="P46" s="1"/>
      <c r="Q46" s="5">
        <v>11.9</v>
      </c>
      <c r="R46">
        <f t="shared" si="0"/>
        <v>1.0424835419308545</v>
      </c>
      <c r="S46">
        <f t="shared" si="1"/>
        <v>2.1755881820038195E-2</v>
      </c>
      <c r="T46">
        <f t="shared" si="2"/>
        <v>1.1240832261698761</v>
      </c>
      <c r="U46">
        <f t="shared" si="3"/>
        <v>5.2641340538830857E-2</v>
      </c>
    </row>
    <row r="47" spans="2:21">
      <c r="B47" s="5">
        <v>12</v>
      </c>
      <c r="C47" s="1">
        <v>1.0554177578087953</v>
      </c>
      <c r="D47" s="1">
        <v>1.052605784029546</v>
      </c>
      <c r="E47" s="1">
        <v>1.0755307568343444</v>
      </c>
      <c r="F47" s="1">
        <v>1.0482898649762489</v>
      </c>
      <c r="G47" s="1">
        <v>1.0107694103833351</v>
      </c>
      <c r="H47" s="1">
        <v>1.0596703974336339</v>
      </c>
      <c r="I47" s="1"/>
      <c r="J47" s="5">
        <v>12</v>
      </c>
      <c r="K47" s="1">
        <v>1.1220490855318819</v>
      </c>
      <c r="L47" s="1">
        <v>1.1126863528569253</v>
      </c>
      <c r="M47" s="1">
        <v>1.1417308046484786</v>
      </c>
      <c r="N47" s="1">
        <v>1.2122664751503716</v>
      </c>
      <c r="O47" s="1">
        <v>1.0639411002329522</v>
      </c>
      <c r="P47" s="1"/>
      <c r="Q47" s="5">
        <v>12</v>
      </c>
      <c r="R47">
        <f t="shared" si="0"/>
        <v>1.0503806619109841</v>
      </c>
      <c r="S47">
        <f t="shared" si="1"/>
        <v>2.155259911783285E-2</v>
      </c>
      <c r="T47">
        <f t="shared" si="2"/>
        <v>1.1305347636841219</v>
      </c>
      <c r="U47">
        <f t="shared" si="3"/>
        <v>5.3922890563946918E-2</v>
      </c>
    </row>
    <row r="48" spans="2:21">
      <c r="B48" s="5">
        <v>12.1</v>
      </c>
      <c r="C48" s="1">
        <v>1.0640914238422869</v>
      </c>
      <c r="D48" s="1">
        <v>1.0602991248811173</v>
      </c>
      <c r="E48" s="1">
        <v>1.0830356531341703</v>
      </c>
      <c r="F48" s="1">
        <v>1.0547305902903827</v>
      </c>
      <c r="G48" s="1">
        <v>1.018735227055438</v>
      </c>
      <c r="H48" s="1">
        <v>1.0660491622349555</v>
      </c>
      <c r="I48" s="1"/>
      <c r="J48" s="5">
        <v>12.1</v>
      </c>
      <c r="K48" s="1">
        <v>1.1278897342444296</v>
      </c>
      <c r="L48" s="1">
        <v>1.1184929594181463</v>
      </c>
      <c r="M48" s="1">
        <v>1.1484635416423432</v>
      </c>
      <c r="N48" s="1">
        <v>1.2198554727748387</v>
      </c>
      <c r="O48" s="1">
        <v>1.0681789828682806</v>
      </c>
      <c r="P48" s="1"/>
      <c r="Q48" s="5">
        <v>12.1</v>
      </c>
      <c r="R48">
        <f t="shared" si="0"/>
        <v>1.0578235302397252</v>
      </c>
      <c r="S48">
        <f t="shared" si="1"/>
        <v>2.1383119253112166E-2</v>
      </c>
      <c r="T48">
        <f t="shared" si="2"/>
        <v>1.1365761381896076</v>
      </c>
      <c r="U48">
        <f t="shared" si="3"/>
        <v>5.5130263362866354E-2</v>
      </c>
    </row>
    <row r="49" spans="2:21">
      <c r="B49" s="5">
        <v>12.2</v>
      </c>
      <c r="C49" s="1">
        <v>1.0722577957183312</v>
      </c>
      <c r="D49" s="1">
        <v>1.0675442983173029</v>
      </c>
      <c r="E49" s="1">
        <v>1.0901044574094976</v>
      </c>
      <c r="F49" s="1">
        <v>1.0607757520446517</v>
      </c>
      <c r="G49" s="1">
        <v>1.0262714868159701</v>
      </c>
      <c r="H49" s="1">
        <v>1.0720426454622143</v>
      </c>
      <c r="I49" s="1"/>
      <c r="J49" s="5">
        <v>12.2</v>
      </c>
      <c r="K49" s="1">
        <v>1.1333541122761319</v>
      </c>
      <c r="L49" s="1">
        <v>1.1239263310173977</v>
      </c>
      <c r="M49" s="1">
        <v>1.1547645971085232</v>
      </c>
      <c r="N49" s="1">
        <v>1.226963496019057</v>
      </c>
      <c r="O49" s="1">
        <v>1.0721415164118298</v>
      </c>
      <c r="P49" s="1"/>
      <c r="Q49" s="5">
        <v>12.2</v>
      </c>
      <c r="R49">
        <f t="shared" si="0"/>
        <v>1.0648327392946613</v>
      </c>
      <c r="S49">
        <f t="shared" si="1"/>
        <v>2.1244085468293143E-2</v>
      </c>
      <c r="T49">
        <f t="shared" si="2"/>
        <v>1.1422300105665879</v>
      </c>
      <c r="U49">
        <f t="shared" si="3"/>
        <v>5.6265181695884396E-2</v>
      </c>
    </row>
    <row r="50" spans="2:21">
      <c r="B50" s="5">
        <v>12.3</v>
      </c>
      <c r="C50" s="1">
        <v>1.0799399002516741</v>
      </c>
      <c r="D50" s="1">
        <v>1.074361942791302</v>
      </c>
      <c r="E50" s="1">
        <v>1.0967572707007118</v>
      </c>
      <c r="F50" s="1">
        <v>1.0664458006567601</v>
      </c>
      <c r="G50" s="1">
        <v>1.0333959135428303</v>
      </c>
      <c r="H50" s="1">
        <v>1.0776703040233622</v>
      </c>
      <c r="I50" s="1"/>
      <c r="J50" s="5">
        <v>12.3</v>
      </c>
      <c r="K50" s="1">
        <v>1.1384639104602328</v>
      </c>
      <c r="L50" s="1">
        <v>1.1290079422978452</v>
      </c>
      <c r="M50" s="1">
        <v>1.1606575824101666</v>
      </c>
      <c r="N50" s="1">
        <v>1.2336156237766791</v>
      </c>
      <c r="O50" s="1">
        <v>1.0758478854531646</v>
      </c>
      <c r="P50" s="1"/>
      <c r="Q50" s="5">
        <v>12.3</v>
      </c>
      <c r="R50">
        <f t="shared" si="0"/>
        <v>1.0714285219944402</v>
      </c>
      <c r="S50">
        <f t="shared" si="1"/>
        <v>2.113225349504233E-2</v>
      </c>
      <c r="T50">
        <f t="shared" si="2"/>
        <v>1.1475185888796176</v>
      </c>
      <c r="U50">
        <f t="shared" si="3"/>
        <v>5.7329428605340155E-2</v>
      </c>
    </row>
    <row r="51" spans="2:21">
      <c r="B51" s="5">
        <v>12.4</v>
      </c>
      <c r="C51" s="1">
        <v>1.0871603590287058</v>
      </c>
      <c r="D51" s="1">
        <v>1.0807723334794059</v>
      </c>
      <c r="E51" s="1">
        <v>1.1030138408363692</v>
      </c>
      <c r="F51" s="1">
        <v>1.0717607990232367</v>
      </c>
      <c r="G51" s="1">
        <v>1.0401259451503166</v>
      </c>
      <c r="H51" s="1">
        <v>1.0829512332745956</v>
      </c>
      <c r="I51" s="1"/>
      <c r="J51" s="5">
        <v>12.4</v>
      </c>
      <c r="K51" s="1">
        <v>1.1432403777199651</v>
      </c>
      <c r="L51" s="1">
        <v>1.1337588313577356</v>
      </c>
      <c r="M51" s="1">
        <v>1.1661656389061026</v>
      </c>
      <c r="N51" s="1">
        <v>1.2398364476980315</v>
      </c>
      <c r="O51" s="1">
        <v>1.0793168462059142</v>
      </c>
      <c r="P51" s="1"/>
      <c r="Q51" s="5">
        <v>12.4</v>
      </c>
      <c r="R51">
        <f t="shared" si="0"/>
        <v>1.0776307517987718</v>
      </c>
      <c r="S51">
        <f t="shared" si="1"/>
        <v>2.104451733332512E-2</v>
      </c>
      <c r="T51">
        <f t="shared" si="2"/>
        <v>1.15246362837755</v>
      </c>
      <c r="U51">
        <f t="shared" si="3"/>
        <v>5.8324832136152187E-2</v>
      </c>
    </row>
    <row r="52" spans="2:21">
      <c r="B52" s="5">
        <v>12.5</v>
      </c>
      <c r="C52" s="1">
        <v>1.0939413884074565</v>
      </c>
      <c r="D52" s="1">
        <v>1.0867953822810061</v>
      </c>
      <c r="E52" s="1">
        <v>1.1088935624331999</v>
      </c>
      <c r="F52" s="1">
        <v>1.0767404225194328</v>
      </c>
      <c r="G52" s="1">
        <v>1.0464787335891326</v>
      </c>
      <c r="H52" s="1">
        <v>1.0879041670203422</v>
      </c>
      <c r="I52" s="1"/>
      <c r="J52" s="5">
        <v>12.5</v>
      </c>
      <c r="K52" s="1">
        <v>1.1477043210685507</v>
      </c>
      <c r="L52" s="1">
        <v>1.1381995997503953</v>
      </c>
      <c r="M52" s="1">
        <v>1.1713114379508389</v>
      </c>
      <c r="N52" s="1">
        <v>1.2456500721901103</v>
      </c>
      <c r="O52" s="1">
        <v>1.0825667265077692</v>
      </c>
      <c r="P52" s="1"/>
      <c r="Q52" s="5">
        <v>12.5</v>
      </c>
      <c r="R52">
        <f t="shared" si="0"/>
        <v>1.0834589427084282</v>
      </c>
      <c r="S52">
        <f t="shared" si="1"/>
        <v>2.0977930196367293E-2</v>
      </c>
      <c r="T52">
        <f t="shared" si="2"/>
        <v>1.1570864314935327</v>
      </c>
      <c r="U52">
        <f t="shared" si="3"/>
        <v>5.9253253291755972E-2</v>
      </c>
    </row>
    <row r="53" spans="2:21">
      <c r="B53" s="5">
        <v>12.6</v>
      </c>
      <c r="C53" s="1">
        <v>1.1003047995175972</v>
      </c>
      <c r="D53" s="1">
        <v>1.0924506378185899</v>
      </c>
      <c r="E53" s="1">
        <v>1.1144154768961083</v>
      </c>
      <c r="F53" s="1">
        <v>1.0814039589995292</v>
      </c>
      <c r="G53" s="1">
        <v>1.0524711448463815</v>
      </c>
      <c r="H53" s="1">
        <v>1.0925474775132702</v>
      </c>
      <c r="I53" s="1"/>
      <c r="J53" s="5">
        <v>12.6</v>
      </c>
      <c r="K53" s="1">
        <v>1.1518761056092082</v>
      </c>
      <c r="L53" s="1">
        <v>1.1423504124842416</v>
      </c>
      <c r="M53" s="1">
        <v>1.1761171808945718</v>
      </c>
      <c r="N53" s="1">
        <v>1.2510801144165802</v>
      </c>
      <c r="O53" s="1">
        <v>1.0856154258204844</v>
      </c>
      <c r="P53" s="1"/>
      <c r="Q53" s="5">
        <v>12.6</v>
      </c>
      <c r="R53">
        <f t="shared" si="0"/>
        <v>1.0889322492652462</v>
      </c>
      <c r="S53">
        <f t="shared" si="1"/>
        <v>2.092972055615859E-2</v>
      </c>
      <c r="T53">
        <f t="shared" si="2"/>
        <v>1.1614078478450174</v>
      </c>
      <c r="U53">
        <f t="shared" si="3"/>
        <v>6.0116576457265772E-2</v>
      </c>
    </row>
    <row r="54" spans="2:21">
      <c r="B54" s="5">
        <v>12.7</v>
      </c>
      <c r="C54" s="1">
        <v>1.1062719982604428</v>
      </c>
      <c r="D54" s="1">
        <v>1.0977572854377431</v>
      </c>
      <c r="E54" s="1">
        <v>1.1195982724181694</v>
      </c>
      <c r="F54" s="1">
        <v>1.0857703087965289</v>
      </c>
      <c r="G54" s="1">
        <v>1.0581197589455689</v>
      </c>
      <c r="H54" s="1">
        <v>1.0968991754542901</v>
      </c>
      <c r="I54" s="1"/>
      <c r="J54" s="5">
        <v>12.7</v>
      </c>
      <c r="K54" s="1">
        <v>1.155775654535141</v>
      </c>
      <c r="L54" s="1">
        <v>1.146230998022771</v>
      </c>
      <c r="M54" s="1">
        <v>1.1806045990831777</v>
      </c>
      <c r="N54" s="1">
        <v>1.2561497042977781</v>
      </c>
      <c r="O54" s="1">
        <v>1.0884804152298768</v>
      </c>
      <c r="P54" s="1"/>
      <c r="Q54" s="5">
        <v>12.7</v>
      </c>
      <c r="R54">
        <f t="shared" si="0"/>
        <v>1.094069466552124</v>
      </c>
      <c r="S54">
        <f t="shared" si="1"/>
        <v>2.0897303491560579E-2</v>
      </c>
      <c r="T54">
        <f t="shared" si="2"/>
        <v>1.1654482742337489</v>
      </c>
      <c r="U54">
        <f t="shared" si="3"/>
        <v>6.091670172260847E-2</v>
      </c>
    </row>
    <row r="55" spans="2:21">
      <c r="B55" s="5">
        <v>12.8</v>
      </c>
      <c r="C55" s="1">
        <v>1.1118639853089476</v>
      </c>
      <c r="D55" s="1">
        <v>1.1027341472071515</v>
      </c>
      <c r="E55" s="1">
        <v>1.1244602839806355</v>
      </c>
      <c r="F55" s="1">
        <v>1.0898579847222589</v>
      </c>
      <c r="G55" s="1">
        <v>1.0634408699466027</v>
      </c>
      <c r="H55" s="1">
        <v>1.1009769099925431</v>
      </c>
      <c r="I55" s="1"/>
      <c r="J55" s="5">
        <v>12.8</v>
      </c>
      <c r="K55" s="1">
        <v>1.1594224491295515</v>
      </c>
      <c r="L55" s="1">
        <v>1.1498606482845655</v>
      </c>
      <c r="M55" s="1">
        <v>1.184794953858217</v>
      </c>
      <c r="N55" s="1">
        <v>1.2608814845107106</v>
      </c>
      <c r="O55" s="1">
        <v>1.0911787374458233</v>
      </c>
      <c r="P55" s="1"/>
      <c r="Q55" s="5">
        <v>12.8</v>
      </c>
      <c r="R55">
        <f t="shared" si="0"/>
        <v>1.0988890301930232</v>
      </c>
      <c r="S55">
        <f t="shared" si="1"/>
        <v>2.0878287739138131E-2</v>
      </c>
      <c r="T55">
        <f t="shared" si="2"/>
        <v>1.1692276546457734</v>
      </c>
      <c r="U55">
        <f t="shared" si="3"/>
        <v>6.1655538681407634E-2</v>
      </c>
    </row>
    <row r="56" spans="2:21">
      <c r="B56" s="5">
        <v>12.9</v>
      </c>
      <c r="C56" s="1">
        <v>1.1171013561077088</v>
      </c>
      <c r="D56" s="1">
        <v>1.1073996819185936</v>
      </c>
      <c r="E56" s="1">
        <v>1.1290194933529276</v>
      </c>
      <c r="F56" s="1">
        <v>1.0936851120673743</v>
      </c>
      <c r="G56" s="1">
        <v>1.0684504859457935</v>
      </c>
      <c r="H56" s="1">
        <v>1.1047979687254135</v>
      </c>
      <c r="I56" s="1"/>
      <c r="J56" s="5">
        <v>12.9</v>
      </c>
      <c r="K56" s="1">
        <v>1.1628355287656287</v>
      </c>
      <c r="L56" s="1">
        <v>1.1532582186432909</v>
      </c>
      <c r="M56" s="1">
        <v>1.1887090365569317</v>
      </c>
      <c r="N56" s="1">
        <v>1.2652976104890548</v>
      </c>
      <c r="O56" s="1">
        <v>1.0937270068022675</v>
      </c>
      <c r="P56" s="1"/>
      <c r="Q56" s="5">
        <v>12.9</v>
      </c>
      <c r="R56">
        <f t="shared" si="0"/>
        <v>1.1034090163529686</v>
      </c>
      <c r="S56">
        <f t="shared" si="1"/>
        <v>2.0870478975141122E-2</v>
      </c>
      <c r="T56">
        <f t="shared" si="2"/>
        <v>1.1727654802514347</v>
      </c>
      <c r="U56">
        <f t="shared" si="3"/>
        <v>6.233500138588579E-2</v>
      </c>
    </row>
    <row r="57" spans="2:21">
      <c r="B57" s="5">
        <v>13</v>
      </c>
      <c r="C57" s="1">
        <v>1.1220043008729623</v>
      </c>
      <c r="D57" s="1">
        <v>1.1117719850869492</v>
      </c>
      <c r="E57" s="1">
        <v>1.1332935290926456</v>
      </c>
      <c r="F57" s="1">
        <v>1.0972694286013567</v>
      </c>
      <c r="G57" s="1">
        <v>1.0731643290758532</v>
      </c>
      <c r="H57" s="1">
        <v>1.1083792776985224</v>
      </c>
      <c r="I57" s="1"/>
      <c r="J57" s="5">
        <v>13</v>
      </c>
      <c r="K57" s="1">
        <v>1.1660334909065542</v>
      </c>
      <c r="L57" s="1">
        <v>1.1564421279276957</v>
      </c>
      <c r="M57" s="1">
        <v>1.1923671685122477</v>
      </c>
      <c r="N57" s="1">
        <v>1.2694197504231544</v>
      </c>
      <c r="O57" s="1">
        <v>1.0961414092572153</v>
      </c>
      <c r="P57" s="1"/>
      <c r="Q57" s="5">
        <v>13</v>
      </c>
      <c r="R57">
        <f t="shared" si="0"/>
        <v>1.1076471417380482</v>
      </c>
      <c r="S57">
        <f t="shared" si="1"/>
        <v>2.0871879922653758E-2</v>
      </c>
      <c r="T57">
        <f t="shared" si="2"/>
        <v>1.1760807894053733</v>
      </c>
      <c r="U57">
        <f t="shared" si="3"/>
        <v>6.2957004214230408E-2</v>
      </c>
    </row>
    <row r="58" spans="2:21">
      <c r="B58" s="5">
        <v>13.1</v>
      </c>
      <c r="C58" s="1">
        <v>1.1265926045925907</v>
      </c>
      <c r="D58" s="1">
        <v>1.1158687889501944</v>
      </c>
      <c r="E58" s="1">
        <v>1.1372996665455561</v>
      </c>
      <c r="F58" s="1">
        <v>1.1006282845725051</v>
      </c>
      <c r="G58" s="1">
        <v>1.0775978355058968</v>
      </c>
      <c r="H58" s="1">
        <v>1.1117374014057286</v>
      </c>
      <c r="I58" s="1"/>
      <c r="J58" s="5">
        <v>13.1</v>
      </c>
      <c r="K58" s="1">
        <v>1.1690344911055004</v>
      </c>
      <c r="L58" s="1">
        <v>1.1594303584216115</v>
      </c>
      <c r="M58" s="1">
        <v>1.1957892010527735</v>
      </c>
      <c r="N58" s="1">
        <v>1.2732690852600297</v>
      </c>
      <c r="O58" s="1">
        <v>1.0984377023927312</v>
      </c>
      <c r="P58" s="1"/>
      <c r="Q58" s="5">
        <v>13.1</v>
      </c>
      <c r="R58">
        <f t="shared" si="0"/>
        <v>1.1116207635954118</v>
      </c>
      <c r="S58">
        <f t="shared" si="1"/>
        <v>2.088068789199609E-2</v>
      </c>
      <c r="T58">
        <f t="shared" si="2"/>
        <v>1.1791921676465293</v>
      </c>
      <c r="U58">
        <f t="shared" si="3"/>
        <v>6.3523458463244892E-2</v>
      </c>
    </row>
    <row r="59" spans="2:21">
      <c r="B59" s="5">
        <v>13.2</v>
      </c>
      <c r="C59" s="1">
        <v>1.1308856470261131</v>
      </c>
      <c r="D59" s="1">
        <v>1.1197074624694039</v>
      </c>
      <c r="E59" s="1">
        <v>1.1410548278456045</v>
      </c>
      <c r="F59" s="1">
        <v>1.1037786427079506</v>
      </c>
      <c r="G59" s="1">
        <v>1.0817661554414399</v>
      </c>
      <c r="H59" s="1">
        <v>1.1148885427891289</v>
      </c>
      <c r="I59" s="1"/>
      <c r="J59" s="5">
        <v>13.2</v>
      </c>
      <c r="K59" s="1">
        <v>1.1718562430056336</v>
      </c>
      <c r="L59" s="1">
        <v>1.1622404558639559</v>
      </c>
      <c r="M59" s="1">
        <v>1.1989945155028003</v>
      </c>
      <c r="N59" s="1">
        <v>1.2768663087033656</v>
      </c>
      <c r="O59" s="1">
        <v>1.1006312154149467</v>
      </c>
      <c r="P59" s="1"/>
      <c r="Q59" s="5">
        <v>13.2</v>
      </c>
      <c r="R59">
        <f t="shared" si="0"/>
        <v>1.1153468797132735</v>
      </c>
      <c r="S59">
        <f t="shared" si="1"/>
        <v>2.0895290337865722E-2</v>
      </c>
      <c r="T59">
        <f t="shared" si="2"/>
        <v>1.1821177476981404</v>
      </c>
      <c r="U59">
        <f t="shared" si="3"/>
        <v>6.4036269521360933E-2</v>
      </c>
    </row>
    <row r="60" spans="2:21">
      <c r="B60" s="5">
        <v>13.3</v>
      </c>
      <c r="C60" s="1">
        <v>1.1349024027046923</v>
      </c>
      <c r="D60" s="1">
        <v>1.1233050113287475</v>
      </c>
      <c r="E60" s="1">
        <v>1.1445755819149057</v>
      </c>
      <c r="F60" s="1">
        <v>1.1067370782136476</v>
      </c>
      <c r="G60" s="1">
        <v>1.0856841531244019</v>
      </c>
      <c r="H60" s="1">
        <v>1.1178485432390586</v>
      </c>
      <c r="I60" s="1"/>
      <c r="J60" s="5">
        <v>13.3</v>
      </c>
      <c r="K60" s="1">
        <v>1.1745160183401089</v>
      </c>
      <c r="L60" s="1">
        <v>1.1648895294487291</v>
      </c>
      <c r="M60" s="1">
        <v>1.2020020231823021</v>
      </c>
      <c r="N60" s="1">
        <v>1.2802316272135204</v>
      </c>
      <c r="O60" s="1">
        <v>1.1027368491540548</v>
      </c>
      <c r="P60" s="1"/>
      <c r="Q60" s="5">
        <v>13.3</v>
      </c>
      <c r="R60">
        <f t="shared" si="0"/>
        <v>1.1188421284209089</v>
      </c>
      <c r="S60">
        <f t="shared" si="1"/>
        <v>2.0914258965809934E-2</v>
      </c>
      <c r="T60">
        <f t="shared" si="2"/>
        <v>1.1848752094677431</v>
      </c>
      <c r="U60">
        <f t="shared" si="3"/>
        <v>6.4497334508844942E-2</v>
      </c>
    </row>
    <row r="61" spans="2:21">
      <c r="B61" s="5">
        <v>13.4</v>
      </c>
      <c r="C61" s="1">
        <v>1.1386614409311315</v>
      </c>
      <c r="D61" s="1">
        <v>1.1266780779354948</v>
      </c>
      <c r="E61" s="1">
        <v>1.1478781444637494</v>
      </c>
      <c r="F61" s="1">
        <v>1.1095197787743742</v>
      </c>
      <c r="G61" s="1">
        <v>1.089366406833103</v>
      </c>
      <c r="H61" s="1">
        <v>1.120632882594091</v>
      </c>
      <c r="I61" s="1"/>
      <c r="J61" s="5">
        <v>13.4</v>
      </c>
      <c r="K61" s="1">
        <v>1.1770306469320733</v>
      </c>
      <c r="L61" s="1">
        <v>1.1673942518250147</v>
      </c>
      <c r="M61" s="1">
        <v>1.2048301654069362</v>
      </c>
      <c r="N61" s="1">
        <v>1.283384760007523</v>
      </c>
      <c r="O61" s="1">
        <v>1.1047690760643096</v>
      </c>
      <c r="P61" s="1"/>
      <c r="Q61" s="5">
        <v>13.4</v>
      </c>
      <c r="R61">
        <f t="shared" si="0"/>
        <v>1.1221227885886573</v>
      </c>
      <c r="S61">
        <f t="shared" si="1"/>
        <v>2.0936342854273503E-2</v>
      </c>
      <c r="T61">
        <f t="shared" si="2"/>
        <v>1.1874817800471713</v>
      </c>
      <c r="U61">
        <f t="shared" si="3"/>
        <v>6.4908540296112302E-2</v>
      </c>
    </row>
    <row r="62" spans="2:21">
      <c r="B62" s="5">
        <v>13.5</v>
      </c>
      <c r="C62" s="1">
        <v>1.1421809257798776</v>
      </c>
      <c r="D62" s="1">
        <v>1.1298429414200142</v>
      </c>
      <c r="E62" s="1">
        <v>1.1509783779906011</v>
      </c>
      <c r="F62" s="1">
        <v>1.1121425445537361</v>
      </c>
      <c r="G62" s="1">
        <v>1.0928272088822661</v>
      </c>
      <c r="H62" s="1">
        <v>1.1232566791410366</v>
      </c>
      <c r="I62" s="1"/>
      <c r="J62" s="5">
        <v>13.5</v>
      </c>
      <c r="K62" s="1">
        <v>1.1794165166946673</v>
      </c>
      <c r="L62" s="1">
        <v>1.1697708590969809</v>
      </c>
      <c r="M62" s="1">
        <v>1.2074969134880427</v>
      </c>
      <c r="N62" s="1">
        <v>1.2863449390590684</v>
      </c>
      <c r="O62" s="1">
        <v>1.1067419402240297</v>
      </c>
      <c r="P62" s="1"/>
      <c r="Q62" s="5">
        <v>13.5</v>
      </c>
      <c r="R62">
        <f t="shared" si="0"/>
        <v>1.1252047796279219</v>
      </c>
      <c r="S62">
        <f t="shared" si="1"/>
        <v>2.0960460985260426E-2</v>
      </c>
      <c r="T62">
        <f t="shared" si="2"/>
        <v>1.1899542337125577</v>
      </c>
      <c r="U62">
        <f t="shared" si="3"/>
        <v>6.5271761829571548E-2</v>
      </c>
    </row>
    <row r="63" spans="2:21">
      <c r="B63" s="5">
        <v>13.6</v>
      </c>
      <c r="C63" s="1">
        <v>1.1454786160970172</v>
      </c>
      <c r="D63" s="1">
        <v>1.1328155176357682</v>
      </c>
      <c r="E63" s="1">
        <v>1.1538917917820939</v>
      </c>
      <c r="F63" s="1">
        <v>1.1146207881941605</v>
      </c>
      <c r="G63" s="1">
        <v>1.096080565623017</v>
      </c>
      <c r="H63" s="1">
        <v>1.1257346896149454</v>
      </c>
      <c r="I63" s="1"/>
      <c r="J63" s="5">
        <v>13.6</v>
      </c>
      <c r="K63" s="1">
        <v>1.1816895736310205</v>
      </c>
      <c r="L63" s="1">
        <v>1.1720351508238787</v>
      </c>
      <c r="M63" s="1">
        <v>1.2100197687326442</v>
      </c>
      <c r="N63" s="1">
        <v>1.2891309090985259</v>
      </c>
      <c r="O63" s="1">
        <v>1.108669057335596</v>
      </c>
      <c r="P63" s="1"/>
      <c r="Q63" s="5">
        <v>13.6</v>
      </c>
      <c r="R63">
        <f t="shared" si="0"/>
        <v>1.1281036614911673</v>
      </c>
      <c r="S63">
        <f t="shared" si="1"/>
        <v>2.0985694502964503E-2</v>
      </c>
      <c r="T63">
        <f t="shared" si="2"/>
        <v>1.192308891924333</v>
      </c>
      <c r="U63">
        <f t="shared" si="3"/>
        <v>6.5588860708684929E-2</v>
      </c>
    </row>
    <row r="64" spans="2:21">
      <c r="B64" s="5">
        <v>13.7</v>
      </c>
      <c r="C64" s="1">
        <v>1.148571865500279</v>
      </c>
      <c r="D64" s="1">
        <v>1.135611359159318</v>
      </c>
      <c r="E64" s="1">
        <v>1.1566335419130378</v>
      </c>
      <c r="F64" s="1">
        <v>1.116969534816904</v>
      </c>
      <c r="G64" s="1">
        <v>1.0991401974428818</v>
      </c>
      <c r="H64" s="1">
        <v>1.1280813091991033</v>
      </c>
      <c r="I64" s="1"/>
      <c r="J64" s="5">
        <v>13.7</v>
      </c>
      <c r="K64" s="1">
        <v>1.1838653218342547</v>
      </c>
      <c r="L64" s="1">
        <v>1.1742024900200427</v>
      </c>
      <c r="M64" s="1">
        <v>1.2124157624434464</v>
      </c>
      <c r="N64" s="1">
        <v>1.291760927612934</v>
      </c>
      <c r="O64" s="1">
        <v>1.110563614725451</v>
      </c>
      <c r="P64" s="1"/>
      <c r="Q64" s="5">
        <v>13.7</v>
      </c>
      <c r="R64">
        <f t="shared" si="0"/>
        <v>1.1308346346719207</v>
      </c>
      <c r="S64">
        <f t="shared" si="1"/>
        <v>2.1011278949826281E-2</v>
      </c>
      <c r="T64">
        <f t="shared" si="2"/>
        <v>1.1945616233272258</v>
      </c>
      <c r="U64">
        <f t="shared" si="3"/>
        <v>6.5861683968979956E-2</v>
      </c>
    </row>
    <row r="65" spans="2:21">
      <c r="B65" s="5">
        <v>13.8</v>
      </c>
      <c r="C65" s="1">
        <v>1.1514776223790313</v>
      </c>
      <c r="D65" s="1">
        <v>1.138245655290324</v>
      </c>
      <c r="E65" s="1">
        <v>1.1592184312464187</v>
      </c>
      <c r="F65" s="1">
        <v>1.1192034220220439</v>
      </c>
      <c r="G65" s="1">
        <v>1.1020195387657896</v>
      </c>
      <c r="H65" s="1">
        <v>1.1303105715250388</v>
      </c>
      <c r="I65" s="1"/>
      <c r="J65" s="5">
        <v>13.8</v>
      </c>
      <c r="K65" s="1">
        <v>1.1859588234874845</v>
      </c>
      <c r="L65" s="1">
        <v>1.1762878031548929</v>
      </c>
      <c r="M65" s="1">
        <v>1.2147014559188383</v>
      </c>
      <c r="N65" s="1">
        <v>1.2942527648460009</v>
      </c>
      <c r="O65" s="1">
        <v>1.1124383713441015</v>
      </c>
      <c r="P65" s="1"/>
      <c r="Q65" s="5">
        <v>13.8</v>
      </c>
      <c r="R65">
        <f t="shared" si="0"/>
        <v>1.1334125402047743</v>
      </c>
      <c r="S65">
        <f t="shared" si="1"/>
        <v>2.1036596665882049E-2</v>
      </c>
      <c r="T65">
        <f t="shared" si="2"/>
        <v>1.1967278437502635</v>
      </c>
      <c r="U65">
        <f t="shared" si="3"/>
        <v>6.6092063034429424E-2</v>
      </c>
    </row>
    <row r="66" spans="2:21">
      <c r="B66" s="5">
        <v>13.9</v>
      </c>
      <c r="C66" s="1">
        <v>1.1542124298942886</v>
      </c>
      <c r="D66" s="1">
        <v>1.1407332320515422</v>
      </c>
      <c r="E66" s="1">
        <v>1.1616609094333892</v>
      </c>
      <c r="F66" s="1">
        <v>1.1213366998884862</v>
      </c>
      <c r="G66" s="1">
        <v>1.1047317380520723</v>
      </c>
      <c r="H66" s="1">
        <v>1.1324361486725116</v>
      </c>
      <c r="I66" s="1"/>
      <c r="J66" s="5">
        <v>13.9</v>
      </c>
      <c r="K66" s="1">
        <v>1.1879846988638154</v>
      </c>
      <c r="L66" s="1">
        <v>1.1783055801529319</v>
      </c>
      <c r="M66" s="1">
        <v>1.2168929404528899</v>
      </c>
      <c r="N66" s="1">
        <v>1.2966237037981041</v>
      </c>
      <c r="O66" s="1">
        <v>1.1143056577661152</v>
      </c>
      <c r="P66" s="1"/>
      <c r="Q66" s="5">
        <v>13.9</v>
      </c>
      <c r="R66">
        <f t="shared" si="0"/>
        <v>1.1358518596653817</v>
      </c>
      <c r="S66">
        <f t="shared" si="1"/>
        <v>2.1061169481267034E-2</v>
      </c>
      <c r="T66">
        <f t="shared" si="2"/>
        <v>1.1988225162067714</v>
      </c>
      <c r="U66">
        <f t="shared" si="3"/>
        <v>6.6281812809365237E-2</v>
      </c>
    </row>
    <row r="67" spans="2:21">
      <c r="B67" s="5">
        <v>14</v>
      </c>
      <c r="C67" s="1">
        <v>1.1567924259787015</v>
      </c>
      <c r="D67" s="1">
        <v>1.1430885521888288</v>
      </c>
      <c r="E67" s="1">
        <v>1.1639750729132798</v>
      </c>
      <c r="F67" s="1">
        <v>1.1233832309739589</v>
      </c>
      <c r="G67" s="1">
        <v>1.1072896577984617</v>
      </c>
      <c r="H67" s="1">
        <v>1.1344713511695244</v>
      </c>
      <c r="I67" s="1"/>
      <c r="J67" s="5">
        <v>14</v>
      </c>
      <c r="K67" s="1">
        <v>1.189957126326342</v>
      </c>
      <c r="L67" s="1">
        <v>1.1802698743937463</v>
      </c>
      <c r="M67" s="1">
        <v>1.2190058373353574</v>
      </c>
      <c r="N67" s="1">
        <v>1.2988905402262949</v>
      </c>
      <c r="O67" s="1">
        <v>1.1161773761901252</v>
      </c>
      <c r="P67" s="1"/>
      <c r="Q67" s="5">
        <v>14</v>
      </c>
      <c r="R67">
        <f t="shared" si="0"/>
        <v>1.1381667151704591</v>
      </c>
      <c r="S67">
        <f t="shared" si="1"/>
        <v>2.1084651783561819E-2</v>
      </c>
      <c r="T67">
        <f t="shared" si="2"/>
        <v>1.200860150894373</v>
      </c>
      <c r="U67">
        <f t="shared" si="3"/>
        <v>6.6432730885644581E-2</v>
      </c>
    </row>
    <row r="68" spans="2:21">
      <c r="B68" s="5">
        <v>14.1</v>
      </c>
      <c r="C68" s="1">
        <v>1.1592333433365654</v>
      </c>
      <c r="D68" s="1">
        <v>1.145325715171134</v>
      </c>
      <c r="E68" s="1">
        <v>1.166174664913592</v>
      </c>
      <c r="F68" s="1">
        <v>1.1253564903150182</v>
      </c>
      <c r="G68" s="1">
        <v>1.1097058745380959</v>
      </c>
      <c r="H68" s="1">
        <v>1.1364291279923182</v>
      </c>
      <c r="I68" s="1"/>
      <c r="J68" s="5">
        <v>14.1</v>
      </c>
      <c r="K68" s="1">
        <v>1.1918898423281541</v>
      </c>
      <c r="L68" s="1">
        <v>1.1821943027120054</v>
      </c>
      <c r="M68" s="1">
        <v>1.2210552978516769</v>
      </c>
      <c r="N68" s="1">
        <v>1.3010695826442888</v>
      </c>
      <c r="O68" s="1">
        <v>1.1180650004388235</v>
      </c>
      <c r="P68" s="1"/>
      <c r="Q68" s="5">
        <v>14.1</v>
      </c>
      <c r="R68">
        <f t="shared" si="0"/>
        <v>1.1403708693777874</v>
      </c>
      <c r="S68">
        <f t="shared" si="1"/>
        <v>2.1106824000989739E-2</v>
      </c>
      <c r="T68">
        <f t="shared" si="2"/>
        <v>1.2028548051949897</v>
      </c>
      <c r="U68">
        <f t="shared" si="3"/>
        <v>6.6546596844749215E-2</v>
      </c>
    </row>
    <row r="69" spans="2:21">
      <c r="B69" s="5">
        <v>14.2</v>
      </c>
      <c r="C69" s="1">
        <v>1.1615505094438163</v>
      </c>
      <c r="D69" s="1">
        <v>1.14745845719051</v>
      </c>
      <c r="E69" s="1">
        <v>1.1682730754500035</v>
      </c>
      <c r="F69" s="1">
        <v>1.1272695654270428</v>
      </c>
      <c r="G69" s="1">
        <v>1.1119926788405099</v>
      </c>
      <c r="H69" s="1">
        <v>1.1383220665653677</v>
      </c>
      <c r="I69" s="1"/>
      <c r="J69" s="5">
        <v>14.2</v>
      </c>
      <c r="K69" s="1">
        <v>1.1937961414123299</v>
      </c>
      <c r="L69" s="1">
        <v>1.1840920453974635</v>
      </c>
      <c r="M69" s="1">
        <v>1.2230560032829689</v>
      </c>
      <c r="N69" s="1">
        <v>1.303176652322477</v>
      </c>
      <c r="O69" s="1">
        <v>1.1199795759589675</v>
      </c>
      <c r="P69" s="1"/>
      <c r="Q69" s="5">
        <v>14.2</v>
      </c>
      <c r="R69">
        <f t="shared" si="0"/>
        <v>1.1424777254862084</v>
      </c>
      <c r="S69">
        <f t="shared" si="1"/>
        <v>2.1127586508640588E-2</v>
      </c>
      <c r="T69">
        <f t="shared" si="2"/>
        <v>1.2048200836748413</v>
      </c>
      <c r="U69">
        <f t="shared" si="3"/>
        <v>6.6625171638454855E-2</v>
      </c>
    </row>
    <row r="70" spans="2:21">
      <c r="B70" s="5">
        <v>14.3</v>
      </c>
      <c r="C70" s="1">
        <v>1.1637588465480322</v>
      </c>
      <c r="D70" s="1">
        <v>1.1495001511621017</v>
      </c>
      <c r="E70" s="1">
        <v>1.1702833413263616</v>
      </c>
      <c r="F70" s="1">
        <v>1.129135156304238</v>
      </c>
      <c r="G70" s="1">
        <v>1.1141620753116455</v>
      </c>
      <c r="H70" s="1">
        <v>1.1401623927613913</v>
      </c>
      <c r="I70" s="1"/>
      <c r="J70" s="5">
        <v>14.3</v>
      </c>
      <c r="K70" s="1">
        <v>1.1956888762119415</v>
      </c>
      <c r="L70" s="1">
        <v>1.1859758461949588</v>
      </c>
      <c r="M70" s="1">
        <v>1.2250221649060364</v>
      </c>
      <c r="N70" s="1">
        <v>1.3052270832879196</v>
      </c>
      <c r="O70" s="1">
        <v>1.1219317198213778</v>
      </c>
      <c r="P70" s="1"/>
      <c r="Q70" s="5">
        <v>14.3</v>
      </c>
      <c r="R70">
        <f t="shared" si="0"/>
        <v>1.1445003272356284</v>
      </c>
      <c r="S70">
        <f t="shared" si="1"/>
        <v>2.1146953936969665E-2</v>
      </c>
      <c r="T70">
        <f t="shared" si="2"/>
        <v>1.206769138084447</v>
      </c>
      <c r="U70">
        <f t="shared" si="3"/>
        <v>6.6670197033882814E-2</v>
      </c>
    </row>
    <row r="71" spans="2:21">
      <c r="B71" s="5">
        <v>14.4</v>
      </c>
      <c r="C71" s="1">
        <v>1.1658728716684306</v>
      </c>
      <c r="D71" s="1">
        <v>1.1514638067241543</v>
      </c>
      <c r="E71" s="1">
        <v>1.1722181461346901</v>
      </c>
      <c r="F71" s="1">
        <v>1.1309655754196324</v>
      </c>
      <c r="G71" s="1">
        <v>1.1162257825938424</v>
      </c>
      <c r="H71" s="1">
        <v>1.1419619709013411</v>
      </c>
      <c r="I71" s="1"/>
      <c r="J71" s="5">
        <v>14.4</v>
      </c>
      <c r="K71" s="1">
        <v>1.1975804574500504</v>
      </c>
      <c r="L71" s="1">
        <v>1.1878580123044116</v>
      </c>
      <c r="M71" s="1">
        <v>1.2269675239933651</v>
      </c>
      <c r="N71" s="1">
        <v>1.3072357223243447</v>
      </c>
      <c r="O71" s="1">
        <v>1.1239316207209349</v>
      </c>
      <c r="P71" s="1"/>
      <c r="Q71" s="5">
        <v>14.4</v>
      </c>
      <c r="R71">
        <f t="shared" si="0"/>
        <v>1.1464513589070151</v>
      </c>
      <c r="S71">
        <f t="shared" si="1"/>
        <v>2.1165049839037251E-2</v>
      </c>
      <c r="T71">
        <f t="shared" si="2"/>
        <v>1.2087146673586213</v>
      </c>
      <c r="U71">
        <f t="shared" si="3"/>
        <v>6.6683395111515859E-2</v>
      </c>
    </row>
    <row r="72" spans="2:21">
      <c r="B72" s="5">
        <v>14.5</v>
      </c>
      <c r="C72" s="1">
        <v>1.167906696595874</v>
      </c>
      <c r="D72" s="1">
        <v>1.153362070238011</v>
      </c>
      <c r="E72" s="1">
        <v>1.1740898202551835</v>
      </c>
      <c r="F72" s="1">
        <v>1.1327727477250826</v>
      </c>
      <c r="G72" s="1">
        <v>1.118195233365846</v>
      </c>
      <c r="H72" s="1">
        <v>1.1437323037544092</v>
      </c>
      <c r="I72" s="1"/>
      <c r="J72" s="5">
        <v>14.5</v>
      </c>
      <c r="K72" s="1">
        <v>1.1994828539397113</v>
      </c>
      <c r="L72" s="1">
        <v>1.189750414380828</v>
      </c>
      <c r="M72" s="1">
        <v>1.2289053518131239</v>
      </c>
      <c r="N72" s="1">
        <v>1.3092169289721531</v>
      </c>
      <c r="O72" s="1">
        <v>1.1259890389765839</v>
      </c>
      <c r="P72" s="1"/>
      <c r="Q72" s="5">
        <v>14.5</v>
      </c>
      <c r="R72">
        <f t="shared" ref="R72:R135" si="4">AVERAGE(C72:H72)</f>
        <v>1.1483431453224011</v>
      </c>
      <c r="S72">
        <f t="shared" ref="S72:S135" si="5">STDEV(C72:H72)</f>
        <v>2.1182101654352414E-2</v>
      </c>
      <c r="T72">
        <f t="shared" ref="T72:T135" si="6">AVERAGE(K72:O72)</f>
        <v>1.21066891761648</v>
      </c>
      <c r="U72">
        <f t="shared" ref="U72:U135" si="7">STDEV(K72:O72)</f>
        <v>6.6666467806226939E-2</v>
      </c>
    </row>
    <row r="73" spans="2:21">
      <c r="B73" s="5">
        <v>14.6</v>
      </c>
      <c r="C73" s="1">
        <v>1.1698740278928628</v>
      </c>
      <c r="D73" s="1">
        <v>1.1552072247881113</v>
      </c>
      <c r="E73" s="1">
        <v>1.1759103408562113</v>
      </c>
      <c r="F73" s="1">
        <v>1.1345682106512678</v>
      </c>
      <c r="G73" s="1">
        <v>1.1200815743428019</v>
      </c>
      <c r="H73" s="1">
        <v>1.1454845325380243</v>
      </c>
      <c r="I73" s="1"/>
      <c r="J73" s="5">
        <v>14.6</v>
      </c>
      <c r="K73" s="1">
        <v>1.2014075925839696</v>
      </c>
      <c r="L73" s="1">
        <v>1.1916644865342969</v>
      </c>
      <c r="M73" s="1">
        <v>1.2308484496291638</v>
      </c>
      <c r="N73" s="1">
        <v>1.3111845755284137</v>
      </c>
      <c r="O73" s="1">
        <v>1.128113306531332</v>
      </c>
      <c r="P73" s="1"/>
      <c r="Q73" s="5">
        <v>14.6</v>
      </c>
      <c r="R73">
        <f t="shared" si="4"/>
        <v>1.1501876518448799</v>
      </c>
      <c r="S73">
        <f t="shared" si="5"/>
        <v>2.119843589223052E-2</v>
      </c>
      <c r="T73">
        <f t="shared" si="6"/>
        <v>1.2126436821614353</v>
      </c>
      <c r="U73">
        <f t="shared" si="7"/>
        <v>6.6621096483087769E-2</v>
      </c>
    </row>
    <row r="74" spans="2:21">
      <c r="B74" s="5">
        <v>14.7</v>
      </c>
      <c r="C74" s="1">
        <v>1.171788166893541</v>
      </c>
      <c r="D74" s="1">
        <v>1.1570111901819939</v>
      </c>
      <c r="E74" s="1">
        <v>1.1776913318943156</v>
      </c>
      <c r="F74" s="1">
        <v>1.1363631141076924</v>
      </c>
      <c r="G74" s="1">
        <v>1.1218956662762583</v>
      </c>
      <c r="H74" s="1">
        <v>1.1472294369178557</v>
      </c>
      <c r="I74" s="1"/>
      <c r="J74" s="5">
        <v>14.7</v>
      </c>
      <c r="K74" s="1">
        <v>1.2033657583758623</v>
      </c>
      <c r="L74" s="1">
        <v>1.1936112263299907</v>
      </c>
      <c r="M74" s="1">
        <v>1.2328091487010202</v>
      </c>
      <c r="N74" s="1">
        <v>1.3131520470468669</v>
      </c>
      <c r="O74" s="1">
        <v>1.1303133269522496</v>
      </c>
      <c r="P74" s="1"/>
      <c r="Q74" s="5">
        <v>14.7</v>
      </c>
      <c r="R74">
        <f t="shared" si="4"/>
        <v>1.1519964843786095</v>
      </c>
      <c r="S74">
        <f t="shared" si="5"/>
        <v>2.1214473445613696E-2</v>
      </c>
      <c r="T74">
        <f t="shared" si="6"/>
        <v>1.214650301481198</v>
      </c>
      <c r="U74">
        <f t="shared" si="7"/>
        <v>6.6548941540881493E-2</v>
      </c>
    </row>
    <row r="75" spans="2:21">
      <c r="B75" s="5">
        <v>14.8</v>
      </c>
      <c r="C75" s="1">
        <v>1.1736620097036947</v>
      </c>
      <c r="D75" s="1">
        <v>1.1587855229502924</v>
      </c>
      <c r="E75" s="1">
        <v>1.1794440641142114</v>
      </c>
      <c r="F75" s="1">
        <v>1.1381682204826882</v>
      </c>
      <c r="G75" s="1">
        <v>1.1236480839541647</v>
      </c>
      <c r="H75" s="1">
        <v>1.1489774350078086</v>
      </c>
      <c r="I75" s="1"/>
      <c r="J75" s="5">
        <v>14.8</v>
      </c>
      <c r="K75" s="1">
        <v>1.2053679943984168</v>
      </c>
      <c r="L75" s="1">
        <v>1.1956011947881657</v>
      </c>
      <c r="M75" s="1">
        <v>1.2347993102839094</v>
      </c>
      <c r="N75" s="1">
        <v>1.3151322413379245</v>
      </c>
      <c r="O75" s="1">
        <v>1.1325975754304698</v>
      </c>
      <c r="P75" s="1"/>
      <c r="Q75" s="5">
        <v>14.8</v>
      </c>
      <c r="R75">
        <f t="shared" si="4"/>
        <v>1.15378088936881</v>
      </c>
      <c r="S75">
        <f t="shared" si="5"/>
        <v>2.1230724937085183E-2</v>
      </c>
      <c r="T75">
        <f t="shared" si="6"/>
        <v>1.2166996632477773</v>
      </c>
      <c r="U75">
        <f t="shared" si="7"/>
        <v>6.6451642037250722E-2</v>
      </c>
    </row>
    <row r="76" spans="2:21">
      <c r="B76" s="5">
        <v>14.9</v>
      </c>
      <c r="C76" s="1">
        <v>1.1755080472007495</v>
      </c>
      <c r="D76" s="1">
        <v>1.1605414163467407</v>
      </c>
      <c r="E76" s="1">
        <v>1.1811794550487884</v>
      </c>
      <c r="F76" s="1">
        <v>1.1399939046434082</v>
      </c>
      <c r="G76" s="1">
        <v>1.1253491162008751</v>
      </c>
      <c r="H76" s="1">
        <v>1.1507385833700268</v>
      </c>
      <c r="I76" s="1"/>
      <c r="J76" s="5">
        <v>14.9</v>
      </c>
      <c r="K76" s="1">
        <v>1.2074245018246541</v>
      </c>
      <c r="L76" s="1">
        <v>1.1976445163841616</v>
      </c>
      <c r="M76" s="1">
        <v>1.2368303256287325</v>
      </c>
      <c r="N76" s="1">
        <v>1.3171375689686662</v>
      </c>
      <c r="O76" s="1">
        <v>1.1349740987811869</v>
      </c>
      <c r="P76" s="1"/>
      <c r="Q76" s="5">
        <v>14.9</v>
      </c>
      <c r="R76">
        <f t="shared" si="4"/>
        <v>1.1555517538017648</v>
      </c>
      <c r="S76">
        <f t="shared" si="5"/>
        <v>2.1247785992124468E-2</v>
      </c>
      <c r="T76">
        <f t="shared" si="6"/>
        <v>1.2188022023174803</v>
      </c>
      <c r="U76">
        <f t="shared" si="7"/>
        <v>6.6330815330429782E-2</v>
      </c>
    </row>
    <row r="77" spans="2:21">
      <c r="B77" s="5">
        <v>15</v>
      </c>
      <c r="C77" s="1">
        <v>1.1773383650337734</v>
      </c>
      <c r="D77" s="1">
        <v>1.1622897003481691</v>
      </c>
      <c r="E77" s="1">
        <v>1.1829080690191067</v>
      </c>
      <c r="F77" s="1">
        <v>1.1418501539358332</v>
      </c>
      <c r="G77" s="1">
        <v>1.127008765877143</v>
      </c>
      <c r="H77" s="1">
        <v>1.1525225770148917</v>
      </c>
      <c r="I77" s="1"/>
      <c r="J77" s="5">
        <v>15</v>
      </c>
      <c r="K77" s="1">
        <v>1.2095450399175856</v>
      </c>
      <c r="L77" s="1">
        <v>1.1997508790484035</v>
      </c>
      <c r="M77" s="1">
        <v>1.2389131159820723</v>
      </c>
      <c r="N77" s="1">
        <v>1.3191799532628425</v>
      </c>
      <c r="O77" s="1">
        <v>1.1374505154436598</v>
      </c>
      <c r="P77" s="1"/>
      <c r="Q77" s="5">
        <v>15</v>
      </c>
      <c r="R77">
        <f t="shared" si="4"/>
        <v>1.1573196052048196</v>
      </c>
      <c r="S77">
        <f t="shared" si="5"/>
        <v>2.1266332330541132E-2</v>
      </c>
      <c r="T77">
        <f t="shared" si="6"/>
        <v>1.2209679007309124</v>
      </c>
      <c r="U77">
        <f t="shared" si="7"/>
        <v>6.6188056733075165E-2</v>
      </c>
    </row>
    <row r="78" spans="2:21">
      <c r="B78" s="5">
        <v>15.1</v>
      </c>
      <c r="C78" s="1">
        <v>1.1791646436234766</v>
      </c>
      <c r="D78" s="1">
        <v>1.1640408416545047</v>
      </c>
      <c r="E78" s="1">
        <v>1.1846401171344036</v>
      </c>
      <c r="F78" s="1">
        <v>1.1437465681847703</v>
      </c>
      <c r="G78" s="1">
        <v>1.1286367498801244</v>
      </c>
      <c r="H78" s="1">
        <v>1.1543387494010247</v>
      </c>
      <c r="I78" s="1"/>
      <c r="J78" s="5">
        <v>15.1</v>
      </c>
      <c r="K78" s="1">
        <v>1.2117389260302138</v>
      </c>
      <c r="L78" s="1">
        <v>1.201929534166398</v>
      </c>
      <c r="M78" s="1">
        <v>1.2410581325861942</v>
      </c>
      <c r="N78" s="1">
        <v>1.3212708303008749</v>
      </c>
      <c r="O78" s="1">
        <v>1.1400340154812092</v>
      </c>
      <c r="P78" s="1"/>
      <c r="Q78" s="5">
        <v>15.1</v>
      </c>
      <c r="R78">
        <f t="shared" si="4"/>
        <v>1.1590946116463841</v>
      </c>
      <c r="S78">
        <f t="shared" si="5"/>
        <v>2.1287114565681237E-2</v>
      </c>
      <c r="T78">
        <f t="shared" si="6"/>
        <v>1.2232062877129781</v>
      </c>
      <c r="U78">
        <f t="shared" si="7"/>
        <v>6.6024939174508981E-2</v>
      </c>
    </row>
    <row r="79" spans="2:21">
      <c r="B79" s="5">
        <v>15.2</v>
      </c>
      <c r="C79" s="1">
        <v>1.1809981581622091</v>
      </c>
      <c r="D79" s="1">
        <v>1.1658049436887743</v>
      </c>
      <c r="E79" s="1">
        <v>1.1863854572920858</v>
      </c>
      <c r="F79" s="1">
        <v>1.1456923596938484</v>
      </c>
      <c r="G79" s="1">
        <v>1.1302424991433779</v>
      </c>
      <c r="H79" s="1">
        <v>1.1561960724352818</v>
      </c>
      <c r="I79" s="1"/>
      <c r="J79" s="5">
        <v>15.2</v>
      </c>
      <c r="K79" s="1">
        <v>1.2140150356055326</v>
      </c>
      <c r="L79" s="1">
        <v>1.2041892965787366</v>
      </c>
      <c r="M79" s="1">
        <v>1.2432753566790478</v>
      </c>
      <c r="N79" s="1">
        <v>1.3234211489198544</v>
      </c>
      <c r="O79" s="1">
        <v>1.1427313605812186</v>
      </c>
      <c r="P79" s="1"/>
      <c r="Q79" s="5">
        <v>15.2</v>
      </c>
      <c r="R79">
        <f t="shared" si="4"/>
        <v>1.1608865817359295</v>
      </c>
      <c r="S79">
        <f t="shared" si="5"/>
        <v>2.1310952602735845E-2</v>
      </c>
      <c r="T79">
        <f t="shared" si="6"/>
        <v>1.225526439672878</v>
      </c>
      <c r="U79">
        <f t="shared" si="7"/>
        <v>6.5843012868218476E-2</v>
      </c>
    </row>
    <row r="80" spans="2:21">
      <c r="B80" s="5">
        <v>15.3</v>
      </c>
      <c r="C80" s="1">
        <v>1.1828497786139647</v>
      </c>
      <c r="D80" s="1">
        <v>1.1675917465971004</v>
      </c>
      <c r="E80" s="1">
        <v>1.1881535941777361</v>
      </c>
      <c r="F80" s="1">
        <v>1.1476963532455229</v>
      </c>
      <c r="G80" s="1">
        <v>1.131835158636866</v>
      </c>
      <c r="H80" s="1">
        <v>1.1581031564727609</v>
      </c>
      <c r="I80" s="1"/>
      <c r="J80" s="5">
        <v>15.3</v>
      </c>
      <c r="K80" s="1">
        <v>1.2163818021765291</v>
      </c>
      <c r="L80" s="1">
        <v>1.2065385445810948</v>
      </c>
      <c r="M80" s="1">
        <v>1.2455742994942645</v>
      </c>
      <c r="N80" s="1">
        <v>1.3256413707135426</v>
      </c>
      <c r="O80" s="1">
        <v>1.1455488840551338</v>
      </c>
      <c r="P80" s="1"/>
      <c r="Q80" s="5">
        <v>15.3</v>
      </c>
      <c r="R80">
        <f t="shared" si="4"/>
        <v>1.1627049646239918</v>
      </c>
      <c r="S80">
        <f t="shared" si="5"/>
        <v>2.1338729532755434E-2</v>
      </c>
      <c r="T80">
        <f t="shared" si="6"/>
        <v>1.2279369802041129</v>
      </c>
      <c r="U80">
        <f t="shared" si="7"/>
        <v>6.5643804981843273E-2</v>
      </c>
    </row>
    <row r="81" spans="2:21">
      <c r="B81" s="5">
        <v>15.4</v>
      </c>
      <c r="C81" s="1">
        <v>1.1847299697143767</v>
      </c>
      <c r="D81" s="1">
        <v>1.1694106272487037</v>
      </c>
      <c r="E81" s="1">
        <v>1.1899536792651095</v>
      </c>
      <c r="F81" s="1">
        <v>1.1497669861010744</v>
      </c>
      <c r="G81" s="1">
        <v>1.1334235873669496</v>
      </c>
      <c r="H81" s="1">
        <v>1.1600682503167949</v>
      </c>
      <c r="I81" s="1"/>
      <c r="J81" s="5">
        <v>15.4</v>
      </c>
      <c r="K81" s="1">
        <v>1.2188472173661793</v>
      </c>
      <c r="L81" s="1">
        <v>1.2089852199242315</v>
      </c>
      <c r="M81" s="1">
        <v>1.2479640022611589</v>
      </c>
      <c r="N81" s="1">
        <v>1.3279414700323713</v>
      </c>
      <c r="O81" s="1">
        <v>1.1484924908384639</v>
      </c>
      <c r="P81" s="1"/>
      <c r="Q81" s="5">
        <v>15.4</v>
      </c>
      <c r="R81">
        <f t="shared" si="4"/>
        <v>1.164558850002168</v>
      </c>
      <c r="S81">
        <f t="shared" si="5"/>
        <v>2.1371384928239836E-2</v>
      </c>
      <c r="T81">
        <f t="shared" si="6"/>
        <v>1.230446080084481</v>
      </c>
      <c r="U81">
        <f t="shared" si="7"/>
        <v>6.5428819307625202E-2</v>
      </c>
    </row>
    <row r="82" spans="2:21">
      <c r="B82" s="5">
        <v>15.5</v>
      </c>
      <c r="C82" s="1">
        <v>1.1866487909707211</v>
      </c>
      <c r="D82" s="1">
        <v>1.1712705992359018</v>
      </c>
      <c r="E82" s="1">
        <v>1.1917945108161334</v>
      </c>
      <c r="F82" s="1">
        <v>1.15191230800061</v>
      </c>
      <c r="G82" s="1">
        <v>1.1350163583763948</v>
      </c>
      <c r="H82" s="1">
        <v>1.162099241218957</v>
      </c>
      <c r="I82" s="1"/>
      <c r="J82" s="5">
        <v>15.5</v>
      </c>
      <c r="K82" s="1">
        <v>1.2214188308874532</v>
      </c>
      <c r="L82" s="1">
        <v>1.2115368278139891</v>
      </c>
      <c r="M82" s="1">
        <v>1.2504530362047286</v>
      </c>
      <c r="N82" s="1">
        <v>1.3303309339834417</v>
      </c>
      <c r="O82" s="1">
        <v>1.1515676574907794</v>
      </c>
      <c r="P82" s="1"/>
      <c r="Q82" s="5">
        <v>15.5</v>
      </c>
      <c r="R82">
        <f t="shared" si="4"/>
        <v>1.1664569681031198</v>
      </c>
      <c r="S82">
        <f t="shared" si="5"/>
        <v>2.1409907459938232E-2</v>
      </c>
      <c r="T82">
        <f t="shared" si="6"/>
        <v>1.2330614572760783</v>
      </c>
      <c r="U82">
        <f t="shared" si="7"/>
        <v>6.5199535931455041E-2</v>
      </c>
    </row>
    <row r="83" spans="2:21">
      <c r="B83" s="5">
        <v>15.6</v>
      </c>
      <c r="C83" s="1">
        <v>1.1886158966619143</v>
      </c>
      <c r="D83" s="1">
        <v>1.1731803128741118</v>
      </c>
      <c r="E83" s="1">
        <v>1.1936845338809106</v>
      </c>
      <c r="F83" s="1">
        <v>1.1541399811630575</v>
      </c>
      <c r="G83" s="1">
        <v>1.1366217587443683</v>
      </c>
      <c r="H83" s="1">
        <v>1.1642036548790564</v>
      </c>
      <c r="I83" s="1"/>
      <c r="J83" s="5">
        <v>15.6</v>
      </c>
      <c r="K83" s="1">
        <v>1.2241037505433103</v>
      </c>
      <c r="L83" s="1">
        <v>1.2142004369112938</v>
      </c>
      <c r="M83" s="1">
        <v>1.2530495025456538</v>
      </c>
      <c r="N83" s="1">
        <v>1.3328187624305268</v>
      </c>
      <c r="O83" s="1">
        <v>1.1547794321957157</v>
      </c>
      <c r="P83" s="1"/>
      <c r="Q83" s="5">
        <v>15.6</v>
      </c>
      <c r="R83">
        <f t="shared" si="4"/>
        <v>1.1684076897005697</v>
      </c>
      <c r="S83">
        <f t="shared" si="5"/>
        <v>2.1455326773138151E-2</v>
      </c>
      <c r="T83">
        <f t="shared" si="6"/>
        <v>1.2357903769253</v>
      </c>
      <c r="U83">
        <f t="shared" si="7"/>
        <v>6.4957410899204843E-2</v>
      </c>
    </row>
    <row r="84" spans="2:21">
      <c r="B84" s="5">
        <v>15.7</v>
      </c>
      <c r="C84" s="1">
        <v>1.1906405358385153</v>
      </c>
      <c r="D84" s="1">
        <v>1.1751480552018465</v>
      </c>
      <c r="E84" s="1">
        <v>1.1956318402977146</v>
      </c>
      <c r="F84" s="1">
        <v>1.1564572802861752</v>
      </c>
      <c r="G84" s="1">
        <v>1.1382477895864396</v>
      </c>
      <c r="H84" s="1">
        <v>1.1663886554451421</v>
      </c>
      <c r="I84" s="1"/>
      <c r="J84" s="5">
        <v>15.7</v>
      </c>
      <c r="K84" s="1">
        <v>1.226908642226703</v>
      </c>
      <c r="L84" s="1">
        <v>1.2169826793321556</v>
      </c>
      <c r="M84" s="1">
        <v>1.2557610325002975</v>
      </c>
      <c r="N84" s="1">
        <v>1.3354134679940679</v>
      </c>
      <c r="O84" s="1">
        <v>1.1581324347609692</v>
      </c>
      <c r="P84" s="1"/>
      <c r="Q84" s="5">
        <v>15.7</v>
      </c>
      <c r="R84">
        <f t="shared" si="4"/>
        <v>1.1704190261093055</v>
      </c>
      <c r="S84">
        <f t="shared" si="5"/>
        <v>2.1508704585429108E-2</v>
      </c>
      <c r="T84">
        <f t="shared" si="6"/>
        <v>1.2386396513628384</v>
      </c>
      <c r="U84">
        <f t="shared" si="7"/>
        <v>6.4703875879465522E-2</v>
      </c>
    </row>
    <row r="85" spans="2:21">
      <c r="B85" s="5">
        <v>15.8</v>
      </c>
      <c r="C85" s="1">
        <v>1.1927315523227247</v>
      </c>
      <c r="D85" s="1">
        <v>1.1771817499807173</v>
      </c>
      <c r="E85" s="1">
        <v>1.1976441686929944</v>
      </c>
      <c r="F85" s="1">
        <v>1.1588710925465429</v>
      </c>
      <c r="G85" s="1">
        <v>1.1399021660545798</v>
      </c>
      <c r="H85" s="1">
        <v>1.1686610455134998</v>
      </c>
      <c r="I85" s="1"/>
      <c r="J85" s="5">
        <v>15.8</v>
      </c>
      <c r="K85" s="1">
        <v>1.2298397299205743</v>
      </c>
      <c r="L85" s="1">
        <v>1.2198897506476691</v>
      </c>
      <c r="M85" s="1">
        <v>1.2585947872807071</v>
      </c>
      <c r="N85" s="1">
        <v>1.3381230760511778</v>
      </c>
      <c r="O85" s="1">
        <v>1.1616308566182989</v>
      </c>
      <c r="P85" s="1"/>
      <c r="Q85" s="5">
        <v>15.8</v>
      </c>
      <c r="R85">
        <f t="shared" si="4"/>
        <v>1.1724986291851767</v>
      </c>
      <c r="S85">
        <f t="shared" si="5"/>
        <v>2.1571124996687396E-2</v>
      </c>
      <c r="T85">
        <f t="shared" si="6"/>
        <v>1.2416156401036855</v>
      </c>
      <c r="U85">
        <f t="shared" si="7"/>
        <v>6.4440337822125118E-2</v>
      </c>
    </row>
    <row r="86" spans="2:21">
      <c r="B86" s="5">
        <v>15.9</v>
      </c>
      <c r="C86" s="1">
        <v>1.1948973847083826</v>
      </c>
      <c r="D86" s="1">
        <v>1.1792889576954324</v>
      </c>
      <c r="E86" s="1">
        <v>1.1997289044813704</v>
      </c>
      <c r="F86" s="1">
        <v>1.1613879175995665</v>
      </c>
      <c r="G86" s="1">
        <v>1.141592317337162</v>
      </c>
      <c r="H86" s="1">
        <v>1.1710272661286547</v>
      </c>
      <c r="I86" s="1"/>
      <c r="J86" s="5">
        <v>15.9</v>
      </c>
      <c r="K86" s="1">
        <v>1.2329027956978584</v>
      </c>
      <c r="L86" s="1">
        <v>1.2229274098840113</v>
      </c>
      <c r="M86" s="1">
        <v>1.2615574580946101</v>
      </c>
      <c r="N86" s="1">
        <v>1.3409551247356397</v>
      </c>
      <c r="O86" s="1">
        <v>1.1652784608235274</v>
      </c>
      <c r="P86" s="1"/>
      <c r="Q86" s="5">
        <v>15.9</v>
      </c>
      <c r="R86">
        <f t="shared" si="4"/>
        <v>1.1746537913250947</v>
      </c>
      <c r="S86">
        <f t="shared" si="5"/>
        <v>2.1643684035327522E-2</v>
      </c>
      <c r="T86">
        <f t="shared" si="6"/>
        <v>1.2447242498471294</v>
      </c>
      <c r="U86">
        <f t="shared" si="7"/>
        <v>6.4168178612679358E-2</v>
      </c>
    </row>
    <row r="87" spans="2:21">
      <c r="B87" s="5">
        <v>16</v>
      </c>
      <c r="C87" s="1">
        <v>1.1971460663609739</v>
      </c>
      <c r="D87" s="1">
        <v>1.1814768755537983</v>
      </c>
      <c r="E87" s="1">
        <v>1.201893079865638</v>
      </c>
      <c r="F87" s="1">
        <v>1.1640138675794778</v>
      </c>
      <c r="G87" s="1">
        <v>1.1433253866589621</v>
      </c>
      <c r="H87" s="1">
        <v>1.1734933967833685</v>
      </c>
      <c r="I87" s="1"/>
      <c r="J87" s="5">
        <v>16</v>
      </c>
      <c r="K87" s="1">
        <v>1.2361031797214828</v>
      </c>
      <c r="L87" s="1">
        <v>1.2261009795224438</v>
      </c>
      <c r="M87" s="1">
        <v>1.2646552661454185</v>
      </c>
      <c r="N87" s="1">
        <v>1.3439166649379062</v>
      </c>
      <c r="O87" s="1">
        <v>1.1690785820565393</v>
      </c>
      <c r="P87" s="1"/>
      <c r="Q87" s="5">
        <v>16</v>
      </c>
      <c r="R87">
        <f t="shared" si="4"/>
        <v>1.1768914454670363</v>
      </c>
      <c r="S87">
        <f t="shared" si="5"/>
        <v>2.1727478501901071E-2</v>
      </c>
      <c r="T87">
        <f t="shared" si="6"/>
        <v>1.2479709344767582</v>
      </c>
      <c r="U87">
        <f t="shared" si="7"/>
        <v>6.3888754722531499E-2</v>
      </c>
    </row>
    <row r="88" spans="2:21">
      <c r="B88" s="5">
        <v>16.100000000000001</v>
      </c>
      <c r="C88" s="1">
        <v>1.199485225417622</v>
      </c>
      <c r="D88" s="1">
        <v>1.1837523374867189</v>
      </c>
      <c r="E88" s="1">
        <v>1.2041433738367648</v>
      </c>
      <c r="F88" s="1">
        <v>1.166754667099331</v>
      </c>
      <c r="G88" s="1">
        <v>1.145108231281158</v>
      </c>
      <c r="H88" s="1">
        <v>1.1760651554186417</v>
      </c>
      <c r="I88" s="1"/>
      <c r="J88" s="5">
        <v>16.100000000000001</v>
      </c>
      <c r="K88" s="1">
        <v>1.2394457802443641</v>
      </c>
      <c r="L88" s="1">
        <v>1.2294153454993113</v>
      </c>
      <c r="M88" s="1">
        <v>1.2678939626322274</v>
      </c>
      <c r="N88" s="1">
        <v>1.3470142603050999</v>
      </c>
      <c r="O88" s="1">
        <v>1.1730341266212823</v>
      </c>
      <c r="P88" s="1"/>
      <c r="Q88" s="5">
        <v>16.100000000000001</v>
      </c>
      <c r="R88">
        <f t="shared" si="4"/>
        <v>1.1792181650900395</v>
      </c>
      <c r="S88">
        <f t="shared" si="5"/>
        <v>2.1823594210446242E-2</v>
      </c>
      <c r="T88">
        <f t="shared" si="6"/>
        <v>1.2513606950604568</v>
      </c>
      <c r="U88">
        <f t="shared" si="7"/>
        <v>6.3603396856035554E-2</v>
      </c>
    </row>
    <row r="89" spans="2:21">
      <c r="B89" s="5">
        <v>16.2</v>
      </c>
      <c r="C89" s="1">
        <v>1.2019220847870933</v>
      </c>
      <c r="D89" s="1">
        <v>1.1861218141481953</v>
      </c>
      <c r="E89" s="1">
        <v>1.2064861121738917</v>
      </c>
      <c r="F89" s="1">
        <v>1.1696156532510091</v>
      </c>
      <c r="G89" s="1">
        <v>1.1469474225013288</v>
      </c>
      <c r="H89" s="1">
        <v>1.178747898423713</v>
      </c>
      <c r="I89" s="1"/>
      <c r="J89" s="5">
        <v>16.2</v>
      </c>
      <c r="K89" s="1">
        <v>1.2429350536094121</v>
      </c>
      <c r="L89" s="1">
        <v>1.2328749572060427</v>
      </c>
      <c r="M89" s="1">
        <v>1.2712788287498147</v>
      </c>
      <c r="N89" s="1">
        <v>1.3502539872410146</v>
      </c>
      <c r="O89" s="1">
        <v>1.1771475724457665</v>
      </c>
      <c r="P89" s="1"/>
      <c r="Q89" s="5">
        <v>16.2</v>
      </c>
      <c r="R89">
        <f t="shared" si="4"/>
        <v>1.1816401642142051</v>
      </c>
      <c r="S89">
        <f t="shared" si="5"/>
        <v>2.1933093767795068E-2</v>
      </c>
      <c r="T89">
        <f t="shared" si="6"/>
        <v>1.2548980798504101</v>
      </c>
      <c r="U89">
        <f t="shared" si="7"/>
        <v>6.331340959528875E-2</v>
      </c>
    </row>
    <row r="90" spans="2:21">
      <c r="B90" s="5">
        <v>16.3</v>
      </c>
      <c r="C90" s="1">
        <v>1.204463462149796</v>
      </c>
      <c r="D90" s="1">
        <v>1.1885914129153268</v>
      </c>
      <c r="E90" s="1">
        <v>1.2089272674443339</v>
      </c>
      <c r="F90" s="1">
        <v>1.1726017756052174</v>
      </c>
      <c r="G90" s="1">
        <v>1.1488492456534569</v>
      </c>
      <c r="H90" s="1">
        <v>1.1815466206360592</v>
      </c>
      <c r="I90" s="1"/>
      <c r="J90" s="5">
        <v>16.3</v>
      </c>
      <c r="K90" s="1">
        <v>1.2465750142495275</v>
      </c>
      <c r="L90" s="1">
        <v>1.2364838274891512</v>
      </c>
      <c r="M90" s="1">
        <v>1.2748146756886407</v>
      </c>
      <c r="N90" s="1">
        <v>1.3536414349061139</v>
      </c>
      <c r="O90" s="1">
        <v>1.1814209690820645</v>
      </c>
      <c r="P90" s="1"/>
      <c r="Q90" s="5">
        <v>16.3</v>
      </c>
      <c r="R90">
        <f t="shared" si="4"/>
        <v>1.1841632974006984</v>
      </c>
      <c r="S90">
        <f t="shared" si="5"/>
        <v>2.2057004068994995E-2</v>
      </c>
      <c r="T90">
        <f t="shared" si="6"/>
        <v>1.2585871842830996</v>
      </c>
      <c r="U90">
        <f t="shared" si="7"/>
        <v>6.3020071044367437E-2</v>
      </c>
    </row>
    <row r="91" spans="2:21">
      <c r="B91" s="5">
        <v>16.399999999999999</v>
      </c>
      <c r="C91" s="1">
        <v>1.2071157699577777</v>
      </c>
      <c r="D91" s="1">
        <v>1.1911668778883093</v>
      </c>
      <c r="E91" s="1">
        <v>1.2114724590035781</v>
      </c>
      <c r="F91" s="1">
        <v>1.1757175962114872</v>
      </c>
      <c r="G91" s="1">
        <v>1.1508197001079261</v>
      </c>
      <c r="H91" s="1">
        <v>1.1844659553413943</v>
      </c>
      <c r="I91" s="1"/>
      <c r="J91" s="5">
        <v>16.399999999999999</v>
      </c>
      <c r="K91" s="1">
        <v>1.2503692346876023</v>
      </c>
      <c r="L91" s="1">
        <v>1.2402455326502324</v>
      </c>
      <c r="M91" s="1">
        <v>1.2785058446348481</v>
      </c>
      <c r="N91" s="1">
        <v>1.3571817052175308</v>
      </c>
      <c r="O91" s="1">
        <v>1.1858559377063123</v>
      </c>
      <c r="P91" s="1"/>
      <c r="Q91" s="5">
        <v>16.399999999999999</v>
      </c>
      <c r="R91">
        <f t="shared" si="4"/>
        <v>1.1867930597517455</v>
      </c>
      <c r="S91">
        <f t="shared" si="5"/>
        <v>2.2196303720544541E-2</v>
      </c>
      <c r="T91">
        <f t="shared" si="6"/>
        <v>1.2624316509793054</v>
      </c>
      <c r="U91">
        <f t="shared" si="7"/>
        <v>6.2724632474794387E-2</v>
      </c>
    </row>
    <row r="92" spans="2:21">
      <c r="B92" s="5">
        <v>16.5</v>
      </c>
      <c r="C92" s="1">
        <v>1.2098850154347307</v>
      </c>
      <c r="D92" s="1">
        <v>1.1938535898904377</v>
      </c>
      <c r="E92" s="1">
        <v>1.2141269529952852</v>
      </c>
      <c r="F92" s="1">
        <v>1.1789672895981751</v>
      </c>
      <c r="G92" s="1">
        <v>1.1528644992715222</v>
      </c>
      <c r="H92" s="1">
        <v>1.1875101742736716</v>
      </c>
      <c r="I92" s="1"/>
      <c r="J92" s="5">
        <v>16.5</v>
      </c>
      <c r="K92" s="1">
        <v>1.25432084553652</v>
      </c>
      <c r="L92" s="1">
        <v>1.2441632124459665</v>
      </c>
      <c r="M92" s="1">
        <v>1.2823562067702641</v>
      </c>
      <c r="N92" s="1">
        <v>1.3608794128490702</v>
      </c>
      <c r="O92" s="1">
        <v>1.1904536711187075</v>
      </c>
      <c r="P92" s="1"/>
      <c r="Q92" s="5">
        <v>16.5</v>
      </c>
      <c r="R92">
        <f t="shared" si="4"/>
        <v>1.1895345869106371</v>
      </c>
      <c r="S92">
        <f t="shared" si="5"/>
        <v>2.2351910629609069E-2</v>
      </c>
      <c r="T92">
        <f t="shared" si="6"/>
        <v>1.2664346697441058</v>
      </c>
      <c r="U92">
        <f t="shared" si="7"/>
        <v>6.2428317974825183E-2</v>
      </c>
    </row>
    <row r="93" spans="2:21">
      <c r="B93" s="5">
        <v>16.600000000000001</v>
      </c>
      <c r="C93" s="1">
        <v>1.2127768005759862</v>
      </c>
      <c r="D93" s="1">
        <v>1.196656566468103</v>
      </c>
      <c r="E93" s="1">
        <v>1.2168956623512903</v>
      </c>
      <c r="F93" s="1">
        <v>1.1823546427724621</v>
      </c>
      <c r="G93" s="1">
        <v>1.1549890705874339</v>
      </c>
      <c r="H93" s="1">
        <v>1.1906831876150814</v>
      </c>
      <c r="I93" s="1"/>
      <c r="J93" s="5">
        <v>16.600000000000001</v>
      </c>
      <c r="K93" s="1">
        <v>1.2584325354991566</v>
      </c>
      <c r="L93" s="1">
        <v>1.2482395700881175</v>
      </c>
      <c r="M93" s="1">
        <v>1.2863691632723975</v>
      </c>
      <c r="N93" s="1">
        <v>1.3647386852312056</v>
      </c>
      <c r="O93" s="1">
        <v>1.1952149337435116</v>
      </c>
      <c r="P93" s="1"/>
      <c r="Q93" s="5">
        <v>16.600000000000001</v>
      </c>
      <c r="R93">
        <f t="shared" si="4"/>
        <v>1.1923926550617263</v>
      </c>
      <c r="S93">
        <f t="shared" si="5"/>
        <v>2.252467001425976E-2</v>
      </c>
      <c r="T93">
        <f t="shared" si="6"/>
        <v>1.2705989775668778</v>
      </c>
      <c r="U93">
        <f t="shared" si="7"/>
        <v>6.2132324105217636E-2</v>
      </c>
    </row>
    <row r="94" spans="2:21">
      <c r="B94" s="5">
        <v>16.7</v>
      </c>
      <c r="C94" s="1">
        <v>1.2157963221485177</v>
      </c>
      <c r="D94" s="1">
        <v>1.1995804618907955</v>
      </c>
      <c r="E94" s="1">
        <v>1.2197831467915996</v>
      </c>
      <c r="F94" s="1">
        <v>1.1858830552203552</v>
      </c>
      <c r="G94" s="1">
        <v>1.1571985555352513</v>
      </c>
      <c r="H94" s="1">
        <v>1.193988543996052</v>
      </c>
      <c r="I94" s="1"/>
      <c r="J94" s="5">
        <v>16.7</v>
      </c>
      <c r="K94" s="1">
        <v>1.2627065513683779</v>
      </c>
      <c r="L94" s="1">
        <v>1.2524768722435329</v>
      </c>
      <c r="M94" s="1">
        <v>1.29054764531444</v>
      </c>
      <c r="N94" s="1">
        <v>1.3687631625510805</v>
      </c>
      <c r="O94" s="1">
        <v>1.2001400616290474</v>
      </c>
      <c r="P94" s="1"/>
      <c r="Q94" s="5">
        <v>16.7</v>
      </c>
      <c r="R94">
        <f t="shared" si="4"/>
        <v>1.1953716809304284</v>
      </c>
      <c r="S94">
        <f t="shared" si="5"/>
        <v>2.2715343095063133E-2</v>
      </c>
      <c r="T94">
        <f t="shared" si="6"/>
        <v>1.2749268586212956</v>
      </c>
      <c r="U94">
        <f t="shared" si="7"/>
        <v>6.1837819564961163E-2</v>
      </c>
    </row>
    <row r="95" spans="2:21">
      <c r="B95" s="5">
        <v>16.8</v>
      </c>
      <c r="C95" s="1">
        <v>1.2189483716909406</v>
      </c>
      <c r="D95" s="1">
        <v>1.2026295671511016</v>
      </c>
      <c r="E95" s="1">
        <v>1.2227936128243952</v>
      </c>
      <c r="F95" s="1">
        <v>1.1895555389066859</v>
      </c>
      <c r="G95" s="1">
        <v>1.1594978096309667</v>
      </c>
      <c r="H95" s="1">
        <v>1.1974294304952515</v>
      </c>
      <c r="I95" s="1"/>
      <c r="J95" s="5">
        <v>16.8</v>
      </c>
      <c r="K95" s="1">
        <v>1.2671446980270424</v>
      </c>
      <c r="L95" s="1">
        <v>1.2568769490341443</v>
      </c>
      <c r="M95" s="1">
        <v>1.2948941140652666</v>
      </c>
      <c r="N95" s="1">
        <v>1.3729559977525114</v>
      </c>
      <c r="O95" s="1">
        <v>1.2052289624477022</v>
      </c>
      <c r="P95" s="1"/>
      <c r="Q95" s="5">
        <v>16.8</v>
      </c>
      <c r="R95">
        <f t="shared" si="4"/>
        <v>1.1984757217832236</v>
      </c>
      <c r="S95">
        <f t="shared" si="5"/>
        <v>2.2924596720700241E-2</v>
      </c>
      <c r="T95">
        <f t="shared" si="6"/>
        <v>1.2794201442653332</v>
      </c>
      <c r="U95">
        <f t="shared" si="7"/>
        <v>6.1545944870526545E-2</v>
      </c>
    </row>
    <row r="96" spans="2:21">
      <c r="B96" s="5">
        <v>16.899999999999999</v>
      </c>
      <c r="C96" s="1">
        <v>1.2222373355135117</v>
      </c>
      <c r="D96" s="1">
        <v>1.2058078099647049</v>
      </c>
      <c r="E96" s="1">
        <v>1.2259309137460297</v>
      </c>
      <c r="F96" s="1">
        <v>1.1933747182751098</v>
      </c>
      <c r="G96" s="1">
        <v>1.1618914024269744</v>
      </c>
      <c r="H96" s="1">
        <v>1.2010086726395834</v>
      </c>
      <c r="I96" s="1"/>
      <c r="J96" s="5">
        <v>16.899999999999999</v>
      </c>
      <c r="K96" s="1">
        <v>1.2717483384479995</v>
      </c>
      <c r="L96" s="1">
        <v>1.2614411940369661</v>
      </c>
      <c r="M96" s="1">
        <v>1.2994105606894346</v>
      </c>
      <c r="N96" s="1">
        <v>1.3773198565359817</v>
      </c>
      <c r="O96" s="1">
        <v>1.2104811154959234</v>
      </c>
      <c r="P96" s="1"/>
      <c r="Q96" s="5">
        <v>16.899999999999999</v>
      </c>
      <c r="R96">
        <f t="shared" si="4"/>
        <v>1.2017084754276521</v>
      </c>
      <c r="S96">
        <f t="shared" si="5"/>
        <v>2.315299415937435E-2</v>
      </c>
      <c r="T96">
        <f t="shared" si="6"/>
        <v>1.284080213041261</v>
      </c>
      <c r="U96">
        <f t="shared" si="7"/>
        <v>6.1257812052799544E-2</v>
      </c>
    </row>
    <row r="97" spans="2:21">
      <c r="B97" s="5">
        <v>17</v>
      </c>
      <c r="C97" s="1">
        <v>1.225667194698129</v>
      </c>
      <c r="D97" s="1">
        <v>1.209118754770389</v>
      </c>
      <c r="E97" s="1">
        <v>1.2291985496410311</v>
      </c>
      <c r="F97" s="1">
        <v>1.1973428302481102</v>
      </c>
      <c r="G97" s="1">
        <v>1.1643836175120716</v>
      </c>
      <c r="H97" s="1">
        <v>1.2047287344041919</v>
      </c>
      <c r="I97" s="1"/>
      <c r="J97" s="5">
        <v>17</v>
      </c>
      <c r="K97" s="1">
        <v>1.2765183936940909</v>
      </c>
      <c r="L97" s="1">
        <v>1.2661705642840975</v>
      </c>
      <c r="M97" s="1">
        <v>1.3040985063471857</v>
      </c>
      <c r="N97" s="1">
        <v>1.3818569173586464</v>
      </c>
      <c r="O97" s="1">
        <v>1.2158955716942239</v>
      </c>
      <c r="P97" s="1"/>
      <c r="Q97" s="5">
        <v>17</v>
      </c>
      <c r="R97">
        <f t="shared" si="4"/>
        <v>1.2050732802123203</v>
      </c>
      <c r="S97">
        <f t="shared" si="5"/>
        <v>2.340098725430077E-2</v>
      </c>
      <c r="T97">
        <f t="shared" si="6"/>
        <v>1.2889079906756489</v>
      </c>
      <c r="U97">
        <f t="shared" si="7"/>
        <v>6.0974504376179794E-2</v>
      </c>
    </row>
    <row r="98" spans="2:21">
      <c r="B98" s="5">
        <v>17.100000000000001</v>
      </c>
      <c r="C98" s="1">
        <v>1.229241525098332</v>
      </c>
      <c r="D98" s="1">
        <v>1.2125656027300324</v>
      </c>
      <c r="E98" s="1">
        <v>1.2325996673821</v>
      </c>
      <c r="F98" s="1">
        <v>1.2014617242269925</v>
      </c>
      <c r="G98" s="1">
        <v>1.1669784525114566</v>
      </c>
      <c r="H98" s="1">
        <v>1.2085917182124568</v>
      </c>
      <c r="I98" s="1"/>
      <c r="J98" s="5">
        <v>17.100000000000001</v>
      </c>
      <c r="K98" s="1">
        <v>1.2814553429181488</v>
      </c>
      <c r="L98" s="1">
        <v>1.2710655802627211</v>
      </c>
      <c r="M98" s="1">
        <v>1.3089590021944428</v>
      </c>
      <c r="N98" s="1">
        <v>1.3865688714343314</v>
      </c>
      <c r="O98" s="1">
        <v>1.2214709535871777</v>
      </c>
      <c r="P98" s="1"/>
      <c r="Q98" s="5">
        <v>17.100000000000001</v>
      </c>
      <c r="R98">
        <f t="shared" si="4"/>
        <v>1.208573115026895</v>
      </c>
      <c r="S98">
        <f t="shared" si="5"/>
        <v>2.3668910097335939E-2</v>
      </c>
      <c r="T98">
        <f t="shared" si="6"/>
        <v>1.2939039500793643</v>
      </c>
      <c r="U98">
        <f t="shared" si="7"/>
        <v>6.0697076084607095E-2</v>
      </c>
    </row>
    <row r="99" spans="2:21">
      <c r="B99" s="5">
        <v>17.2</v>
      </c>
      <c r="C99" s="1">
        <v>1.2329634973393013</v>
      </c>
      <c r="D99" s="1">
        <v>1.2161511917286127</v>
      </c>
      <c r="E99" s="1">
        <v>1.2361370606301099</v>
      </c>
      <c r="F99" s="1">
        <v>1.2057328620918895</v>
      </c>
      <c r="G99" s="1">
        <v>1.1696796190867305</v>
      </c>
      <c r="H99" s="1">
        <v>1.2125993649359978</v>
      </c>
      <c r="I99" s="1"/>
      <c r="J99" s="5">
        <v>17.2</v>
      </c>
      <c r="K99" s="1">
        <v>1.286559223362997</v>
      </c>
      <c r="L99" s="1">
        <v>1.2761263259151026</v>
      </c>
      <c r="M99" s="1">
        <v>1.3139926293828119</v>
      </c>
      <c r="N99" s="1">
        <v>1.3914569227335307</v>
      </c>
      <c r="O99" s="1">
        <v>1.2272054553434206</v>
      </c>
      <c r="P99" s="1"/>
      <c r="Q99" s="5">
        <v>17.2</v>
      </c>
      <c r="R99">
        <f t="shared" si="4"/>
        <v>1.2122105993021071</v>
      </c>
      <c r="S99">
        <f t="shared" si="5"/>
        <v>2.3956974322555499E-2</v>
      </c>
      <c r="T99">
        <f t="shared" si="6"/>
        <v>1.2990681113475726</v>
      </c>
      <c r="U99">
        <f t="shared" si="7"/>
        <v>6.0426552179704628E-2</v>
      </c>
    </row>
    <row r="100" spans="2:21">
      <c r="B100" s="5">
        <v>17.3</v>
      </c>
      <c r="C100" s="1">
        <v>1.2368358768178609</v>
      </c>
      <c r="D100" s="1">
        <v>1.2198779963742048</v>
      </c>
      <c r="E100" s="1">
        <v>1.2398131698341079</v>
      </c>
      <c r="F100" s="1">
        <v>1.2101573182017573</v>
      </c>
      <c r="G100" s="1">
        <v>1.1724905429358961</v>
      </c>
      <c r="H100" s="1">
        <v>1.2167530538946716</v>
      </c>
      <c r="I100" s="1"/>
      <c r="J100" s="5">
        <v>17.3</v>
      </c>
      <c r="K100" s="1">
        <v>1.2918296303614516</v>
      </c>
      <c r="L100" s="1">
        <v>1.281352448638593</v>
      </c>
      <c r="M100" s="1">
        <v>1.3191994990595832</v>
      </c>
      <c r="N100" s="1">
        <v>1.3965217879834113</v>
      </c>
      <c r="O100" s="1">
        <v>1.2330968427556539</v>
      </c>
      <c r="P100" s="1"/>
      <c r="Q100" s="5">
        <v>17.3</v>
      </c>
      <c r="R100">
        <f t="shared" si="4"/>
        <v>1.2159879930097499</v>
      </c>
      <c r="S100">
        <f t="shared" si="5"/>
        <v>2.4265266064749831E-2</v>
      </c>
      <c r="T100">
        <f t="shared" si="6"/>
        <v>1.3044000417597386</v>
      </c>
      <c r="U100">
        <f t="shared" si="7"/>
        <v>6.016392823629161E-2</v>
      </c>
    </row>
    <row r="101" spans="2:21">
      <c r="B101" s="5">
        <v>17.399999999999999</v>
      </c>
      <c r="C101" s="1">
        <v>1.2408610237024738</v>
      </c>
      <c r="D101" s="1">
        <v>1.2237481279979814</v>
      </c>
      <c r="E101" s="1">
        <v>1.2436300822313138</v>
      </c>
      <c r="F101" s="1">
        <v>1.2147357793943783</v>
      </c>
      <c r="G101" s="1">
        <v>1.1754143637933578</v>
      </c>
      <c r="H101" s="1">
        <v>1.2210538028565734</v>
      </c>
      <c r="I101" s="1"/>
      <c r="J101" s="5">
        <v>17.399999999999999</v>
      </c>
      <c r="K101" s="1">
        <v>1.2972657173363191</v>
      </c>
      <c r="L101" s="1">
        <v>1.2867431592856251</v>
      </c>
      <c r="M101" s="1">
        <v>1.3245792523677273</v>
      </c>
      <c r="N101" s="1">
        <v>1.4017636966678078</v>
      </c>
      <c r="O101" s="1">
        <v>1.2391424532406381</v>
      </c>
      <c r="P101" s="1"/>
      <c r="Q101" s="5">
        <v>17.399999999999999</v>
      </c>
      <c r="R101">
        <f t="shared" si="4"/>
        <v>1.2199071966626798</v>
      </c>
      <c r="S101">
        <f t="shared" si="5"/>
        <v>2.4593744570125073E-2</v>
      </c>
      <c r="T101">
        <f t="shared" si="6"/>
        <v>1.3098988557796234</v>
      </c>
      <c r="U101">
        <f t="shared" si="7"/>
        <v>5.9910170260786648E-2</v>
      </c>
    </row>
    <row r="102" spans="2:21">
      <c r="B102" s="5">
        <v>17.5</v>
      </c>
      <c r="C102" s="1">
        <v>1.2450408929332459</v>
      </c>
      <c r="D102" s="1">
        <v>1.2277633346542114</v>
      </c>
      <c r="E102" s="1">
        <v>1.2475895318471222</v>
      </c>
      <c r="F102" s="1">
        <v>1.2194685449863598</v>
      </c>
      <c r="G102" s="1">
        <v>1.1784539354299237</v>
      </c>
      <c r="H102" s="1">
        <v>1.2255022680380363</v>
      </c>
      <c r="I102" s="1"/>
      <c r="J102" s="5">
        <v>17.5</v>
      </c>
      <c r="K102" s="1">
        <v>1.3028661958003989</v>
      </c>
      <c r="L102" s="1">
        <v>1.2922972321637169</v>
      </c>
      <c r="M102" s="1">
        <v>1.3301310604459009</v>
      </c>
      <c r="N102" s="1">
        <v>1.4071823910272268</v>
      </c>
      <c r="O102" s="1">
        <v>1.2453391958391997</v>
      </c>
      <c r="P102" s="1"/>
      <c r="Q102" s="5">
        <v>17.5</v>
      </c>
      <c r="R102">
        <f t="shared" si="4"/>
        <v>1.2239697513148167</v>
      </c>
      <c r="S102">
        <f t="shared" si="5"/>
        <v>2.4942242391721218E-2</v>
      </c>
      <c r="T102">
        <f t="shared" si="6"/>
        <v>1.3155632150552887</v>
      </c>
      <c r="U102">
        <f t="shared" si="7"/>
        <v>5.9666214598030981E-2</v>
      </c>
    </row>
    <row r="103" spans="2:21">
      <c r="B103" s="5">
        <v>17.600000000000001</v>
      </c>
      <c r="C103" s="1">
        <v>1.2493770342219246</v>
      </c>
      <c r="D103" s="1">
        <v>1.2319250011202638</v>
      </c>
      <c r="E103" s="1">
        <v>1.2516928994950989</v>
      </c>
      <c r="F103" s="1">
        <v>1.2243555267731339</v>
      </c>
      <c r="G103" s="1">
        <v>1.1816118256528032</v>
      </c>
      <c r="H103" s="1">
        <v>1.230098744103632</v>
      </c>
      <c r="I103" s="1"/>
      <c r="J103" s="5">
        <v>17.600000000000001</v>
      </c>
      <c r="K103" s="1">
        <v>1.3086293353564804</v>
      </c>
      <c r="L103" s="1">
        <v>1.2980130050354699</v>
      </c>
      <c r="M103" s="1">
        <v>1.3358536244284411</v>
      </c>
      <c r="N103" s="1">
        <v>1.4127771260588444</v>
      </c>
      <c r="O103" s="1">
        <v>1.2516835512162254</v>
      </c>
      <c r="P103" s="1"/>
      <c r="Q103" s="5">
        <v>17.600000000000001</v>
      </c>
      <c r="R103">
        <f t="shared" si="4"/>
        <v>1.2281768385611427</v>
      </c>
      <c r="S103">
        <f t="shared" si="5"/>
        <v>2.5310467053469489E-2</v>
      </c>
      <c r="T103">
        <f t="shared" si="6"/>
        <v>1.3213913284190921</v>
      </c>
      <c r="U103">
        <f t="shared" si="7"/>
        <v>5.9432967892071524E-2</v>
      </c>
    </row>
    <row r="104" spans="2:21">
      <c r="B104" s="5">
        <v>17.7</v>
      </c>
      <c r="C104" s="1">
        <v>1.2538705920518982</v>
      </c>
      <c r="D104" s="1">
        <v>1.2362341488966027</v>
      </c>
      <c r="E104" s="1">
        <v>1.2559412127769851</v>
      </c>
      <c r="F104" s="1">
        <v>1.2293962490289572</v>
      </c>
      <c r="G104" s="1">
        <v>1.184890316305607</v>
      </c>
      <c r="H104" s="1">
        <v>1.2348431641661688</v>
      </c>
      <c r="I104" s="1"/>
      <c r="J104" s="5">
        <v>17.7</v>
      </c>
      <c r="K104" s="1">
        <v>1.3145529636973452</v>
      </c>
      <c r="L104" s="1">
        <v>1.3038883791185687</v>
      </c>
      <c r="M104" s="1">
        <v>1.3417451754453682</v>
      </c>
      <c r="N104" s="1">
        <v>1.4185466695165068</v>
      </c>
      <c r="O104" s="1">
        <v>1.2581715716606654</v>
      </c>
      <c r="P104" s="1"/>
      <c r="Q104" s="5">
        <v>17.7</v>
      </c>
      <c r="R104">
        <f t="shared" si="4"/>
        <v>1.2325292805377031</v>
      </c>
      <c r="S104">
        <f t="shared" si="5"/>
        <v>2.5698004027033806E-2</v>
      </c>
      <c r="T104">
        <f t="shared" si="6"/>
        <v>1.3273809518876907</v>
      </c>
      <c r="U104">
        <f t="shared" si="7"/>
        <v>5.9211307106257521E-2</v>
      </c>
    </row>
    <row r="105" spans="2:21">
      <c r="B105" s="5">
        <v>17.8</v>
      </c>
      <c r="C105" s="1">
        <v>1.2585223056781971</v>
      </c>
      <c r="D105" s="1">
        <v>1.2406914362067913</v>
      </c>
      <c r="E105" s="1">
        <v>1.2603351460826928</v>
      </c>
      <c r="F105" s="1">
        <v>1.2345898485069122</v>
      </c>
      <c r="G105" s="1">
        <v>1.1882914032683487</v>
      </c>
      <c r="H105" s="1">
        <v>1.2397350997866949</v>
      </c>
      <c r="I105" s="1"/>
      <c r="J105" s="5">
        <v>17.8</v>
      </c>
      <c r="K105" s="1">
        <v>1.3206344666057661</v>
      </c>
      <c r="L105" s="1">
        <v>1.3099208190857823</v>
      </c>
      <c r="M105" s="1">
        <v>1.3478034746223866</v>
      </c>
      <c r="N105" s="1">
        <v>1.424489301910731</v>
      </c>
      <c r="O105" s="1">
        <v>1.2647988810855335</v>
      </c>
      <c r="P105" s="1"/>
      <c r="Q105" s="5">
        <v>17.8</v>
      </c>
      <c r="R105">
        <f t="shared" si="4"/>
        <v>1.2370275399216062</v>
      </c>
      <c r="S105">
        <f t="shared" si="5"/>
        <v>2.6104320836294249E-2</v>
      </c>
      <c r="T105">
        <f t="shared" si="6"/>
        <v>1.3335293886620398</v>
      </c>
      <c r="U105">
        <f t="shared" si="7"/>
        <v>5.9002079607864966E-2</v>
      </c>
    </row>
    <row r="106" spans="2:21">
      <c r="B106" s="5">
        <v>17.899999999999999</v>
      </c>
      <c r="C106" s="1">
        <v>1.2633325091274925</v>
      </c>
      <c r="D106" s="1">
        <v>1.2452971579974894</v>
      </c>
      <c r="E106" s="1">
        <v>1.2648750205903092</v>
      </c>
      <c r="F106" s="1">
        <v>1.2399350744389066</v>
      </c>
      <c r="G106" s="1">
        <v>1.191816796457444</v>
      </c>
      <c r="H106" s="1">
        <v>1.2447737609744949</v>
      </c>
      <c r="I106" s="1"/>
      <c r="J106" s="5">
        <v>17.899999999999999</v>
      </c>
      <c r="K106" s="1">
        <v>1.3268707879545079</v>
      </c>
      <c r="L106" s="1">
        <v>1.3161073530649627</v>
      </c>
      <c r="M106" s="1">
        <v>1.3540258130808822</v>
      </c>
      <c r="N106" s="1">
        <v>1.4306028165087032</v>
      </c>
      <c r="O106" s="1">
        <v>1.271560675027904</v>
      </c>
      <c r="P106" s="1"/>
      <c r="Q106" s="5">
        <v>17.899999999999999</v>
      </c>
      <c r="R106">
        <f t="shared" si="4"/>
        <v>1.2416717199310228</v>
      </c>
      <c r="S106">
        <f t="shared" si="5"/>
        <v>2.6528772086283972E-2</v>
      </c>
      <c r="T106">
        <f t="shared" si="6"/>
        <v>1.339833489127392</v>
      </c>
      <c r="U106">
        <f t="shared" si="7"/>
        <v>5.8806103321998662E-2</v>
      </c>
    </row>
    <row r="107" spans="2:21">
      <c r="B107" s="5">
        <v>18</v>
      </c>
      <c r="C107" s="1">
        <v>1.2683011311980983</v>
      </c>
      <c r="D107" s="1">
        <v>1.2500512459384558</v>
      </c>
      <c r="E107" s="1">
        <v>1.2695608042660949</v>
      </c>
      <c r="F107" s="1">
        <v>1.2454302885356729</v>
      </c>
      <c r="G107" s="1">
        <v>1.1954679198257108</v>
      </c>
      <c r="H107" s="1">
        <v>1.2499579961870928</v>
      </c>
      <c r="I107" s="1"/>
      <c r="J107" s="5">
        <v>18</v>
      </c>
      <c r="K107" s="1">
        <v>1.3332584297063268</v>
      </c>
      <c r="L107" s="1">
        <v>1.3224445726390468</v>
      </c>
      <c r="M107" s="1">
        <v>1.3604090119379251</v>
      </c>
      <c r="N107" s="1">
        <v>1.4368845193342805</v>
      </c>
      <c r="O107" s="1">
        <v>1.2784517206489168</v>
      </c>
      <c r="P107" s="1"/>
      <c r="Q107" s="5">
        <v>18</v>
      </c>
      <c r="R107">
        <f t="shared" si="4"/>
        <v>1.2464615643251875</v>
      </c>
      <c r="S107">
        <f t="shared" si="5"/>
        <v>2.6970605206359712E-2</v>
      </c>
      <c r="T107">
        <f t="shared" si="6"/>
        <v>1.3462896508532993</v>
      </c>
      <c r="U107">
        <f t="shared" si="7"/>
        <v>5.8624166959032907E-2</v>
      </c>
    </row>
    <row r="108" spans="2:21">
      <c r="B108" s="5">
        <v>18.100000000000001</v>
      </c>
      <c r="C108" s="1">
        <v>1.2734276954599686</v>
      </c>
      <c r="D108" s="1">
        <v>1.2549532684225455</v>
      </c>
      <c r="E108" s="1">
        <v>1.2743921118644821</v>
      </c>
      <c r="F108" s="1">
        <v>1.2510734649867681</v>
      </c>
      <c r="G108" s="1">
        <v>1.1992459113623681</v>
      </c>
      <c r="H108" s="1">
        <v>1.2552862923302499</v>
      </c>
      <c r="I108" s="1"/>
      <c r="J108" s="5">
        <v>18.100000000000001</v>
      </c>
      <c r="K108" s="1">
        <v>1.3397934519139698</v>
      </c>
      <c r="L108" s="1">
        <v>1.3289286328460546</v>
      </c>
      <c r="M108" s="1">
        <v>1.3669494223062668</v>
      </c>
      <c r="N108" s="1">
        <v>1.4433312291679905</v>
      </c>
      <c r="O108" s="1">
        <v>1.2854663567337716</v>
      </c>
      <c r="P108" s="1"/>
      <c r="Q108" s="5">
        <v>18.100000000000001</v>
      </c>
      <c r="R108">
        <f t="shared" si="4"/>
        <v>1.251396457404397</v>
      </c>
      <c r="S108">
        <f t="shared" si="5"/>
        <v>2.7428966700412623E-2</v>
      </c>
      <c r="T108">
        <f t="shared" si="6"/>
        <v>1.3528938185936108</v>
      </c>
      <c r="U108">
        <f t="shared" si="7"/>
        <v>5.8457030319378073E-2</v>
      </c>
    </row>
    <row r="109" spans="2:21">
      <c r="B109" s="5">
        <v>18.2</v>
      </c>
      <c r="C109" s="1">
        <v>1.2787113202546996</v>
      </c>
      <c r="D109" s="1">
        <v>1.2600024305657114</v>
      </c>
      <c r="E109" s="1">
        <v>1.2793682049280775</v>
      </c>
      <c r="F109" s="1">
        <v>1.2568621904605746</v>
      </c>
      <c r="G109" s="1">
        <v>1.2031516230930392</v>
      </c>
      <c r="H109" s="1">
        <v>1.2607567747579653</v>
      </c>
      <c r="I109" s="1"/>
      <c r="J109" s="5">
        <v>18.2</v>
      </c>
      <c r="K109" s="1">
        <v>1.3464714727201756</v>
      </c>
      <c r="L109" s="1">
        <v>1.335555252179089</v>
      </c>
      <c r="M109" s="1">
        <v>1.373642925294343</v>
      </c>
      <c r="N109" s="1">
        <v>1.4499392775470303</v>
      </c>
      <c r="O109" s="1">
        <v>1.2925984936917327</v>
      </c>
      <c r="P109" s="1"/>
      <c r="Q109" s="5">
        <v>18.2</v>
      </c>
      <c r="R109">
        <f t="shared" si="4"/>
        <v>1.2564754240100113</v>
      </c>
      <c r="S109">
        <f t="shared" si="5"/>
        <v>2.7902908708441941E-2</v>
      </c>
      <c r="T109">
        <f t="shared" si="6"/>
        <v>1.3596414842864741</v>
      </c>
      <c r="U109">
        <f t="shared" si="7"/>
        <v>5.8305424678363568E-2</v>
      </c>
    </row>
    <row r="110" spans="2:21">
      <c r="B110" s="5">
        <v>18.3</v>
      </c>
      <c r="C110" s="1">
        <v>1.2841507186955294</v>
      </c>
      <c r="D110" s="1">
        <v>1.2651975742070041</v>
      </c>
      <c r="E110" s="1">
        <v>1.2844879917876608</v>
      </c>
      <c r="F110" s="1">
        <v>1.2627936641043007</v>
      </c>
      <c r="G110" s="1">
        <v>1.2071856210797474</v>
      </c>
      <c r="H110" s="1">
        <v>1.2663672072724772</v>
      </c>
      <c r="I110" s="1"/>
      <c r="J110" s="5">
        <v>18.3</v>
      </c>
      <c r="K110" s="1">
        <v>1.353287668357676</v>
      </c>
      <c r="L110" s="1">
        <v>1.3423197125863384</v>
      </c>
      <c r="M110" s="1">
        <v>1.3804849320062713</v>
      </c>
      <c r="N110" s="1">
        <v>1.4567045087652675</v>
      </c>
      <c r="O110" s="1">
        <v>1.2998416135561264</v>
      </c>
      <c r="P110" s="1"/>
      <c r="Q110" s="5">
        <v>18.3</v>
      </c>
      <c r="R110">
        <f t="shared" si="4"/>
        <v>1.2616971295244535</v>
      </c>
      <c r="S110">
        <f t="shared" si="5"/>
        <v>2.8391395701917149E-2</v>
      </c>
      <c r="T110">
        <f t="shared" si="6"/>
        <v>1.3665276870543359</v>
      </c>
      <c r="U110">
        <f t="shared" si="7"/>
        <v>5.8170053253529606E-2</v>
      </c>
    </row>
    <row r="111" spans="2:21">
      <c r="B111" s="5">
        <v>18.399999999999999</v>
      </c>
      <c r="C111" s="1">
        <v>1.2897441986673364</v>
      </c>
      <c r="D111" s="1">
        <v>1.2705371779085723</v>
      </c>
      <c r="E111" s="1">
        <v>1.2897500275621852</v>
      </c>
      <c r="F111" s="1">
        <v>1.2688646975439788</v>
      </c>
      <c r="G111" s="1">
        <v>1.2113481854209183</v>
      </c>
      <c r="H111" s="1">
        <v>1.2721149921242603</v>
      </c>
      <c r="I111" s="1"/>
      <c r="J111" s="5">
        <v>18.399999999999999</v>
      </c>
      <c r="K111" s="1">
        <v>1.3602367731491909</v>
      </c>
      <c r="L111" s="1">
        <v>1.3492168594710734</v>
      </c>
      <c r="M111" s="1">
        <v>1.3874703835418525</v>
      </c>
      <c r="N111" s="1">
        <v>1.4636222798732401</v>
      </c>
      <c r="O111" s="1">
        <v>1.3071887699843414</v>
      </c>
      <c r="P111" s="1"/>
      <c r="Q111" s="5">
        <v>18.399999999999999</v>
      </c>
      <c r="R111">
        <f t="shared" si="4"/>
        <v>1.2670598798712085</v>
      </c>
      <c r="S111">
        <f t="shared" si="5"/>
        <v>2.8893311158012837E-2</v>
      </c>
      <c r="T111">
        <f t="shared" si="6"/>
        <v>1.3735470132039396</v>
      </c>
      <c r="U111">
        <f t="shared" si="7"/>
        <v>5.8051591755276029E-2</v>
      </c>
    </row>
    <row r="112" spans="2:21">
      <c r="B112" s="5">
        <v>18.5</v>
      </c>
      <c r="C112" s="1">
        <v>1.2954896628266419</v>
      </c>
      <c r="D112" s="1">
        <v>1.2760193569556617</v>
      </c>
      <c r="E112" s="1">
        <v>1.2951525141587763</v>
      </c>
      <c r="F112" s="1">
        <v>1.2750717148844666</v>
      </c>
      <c r="G112" s="1">
        <v>1.2156393102513809</v>
      </c>
      <c r="H112" s="1">
        <v>1.2779971700120294</v>
      </c>
      <c r="I112" s="1"/>
      <c r="J112" s="5">
        <v>18.5</v>
      </c>
      <c r="K112" s="1">
        <v>1.3673130795074353</v>
      </c>
      <c r="L112" s="1">
        <v>1.3562411016916491</v>
      </c>
      <c r="M112" s="1">
        <v>1.3945937509965709</v>
      </c>
      <c r="N112" s="1">
        <v>1.4706874606781559</v>
      </c>
      <c r="O112" s="1">
        <v>1.3146325882578294</v>
      </c>
      <c r="P112" s="1"/>
      <c r="Q112" s="5">
        <v>18.5</v>
      </c>
      <c r="R112">
        <f t="shared" si="4"/>
        <v>1.2725616215148261</v>
      </c>
      <c r="S112">
        <f t="shared" si="5"/>
        <v>2.9407464083079059E-2</v>
      </c>
      <c r="T112">
        <f t="shared" si="6"/>
        <v>1.3806935962263283</v>
      </c>
      <c r="U112">
        <f t="shared" si="7"/>
        <v>5.7950689021048531E-2</v>
      </c>
    </row>
    <row r="113" spans="2:21">
      <c r="B113" s="5">
        <v>18.600000000000001</v>
      </c>
      <c r="C113" s="1">
        <v>1.3013846086016083</v>
      </c>
      <c r="D113" s="1">
        <v>1.2816418633566153</v>
      </c>
      <c r="E113" s="1">
        <v>1.3006933002727346</v>
      </c>
      <c r="F113" s="1">
        <v>1.2814107527094469</v>
      </c>
      <c r="G113" s="1">
        <v>1.2200587037423658</v>
      </c>
      <c r="H113" s="1">
        <v>1.2840104200827354</v>
      </c>
      <c r="I113" s="1"/>
      <c r="J113" s="5">
        <v>18.600000000000001</v>
      </c>
      <c r="K113" s="1">
        <v>1.3745104379351138</v>
      </c>
      <c r="L113" s="1">
        <v>1.3633864115615049</v>
      </c>
      <c r="M113" s="1">
        <v>1.4018490354615929</v>
      </c>
      <c r="N113" s="1">
        <v>1.4778944337438933</v>
      </c>
      <c r="O113" s="1">
        <v>1.322165265282105</v>
      </c>
      <c r="P113" s="1"/>
      <c r="Q113" s="5">
        <v>18.600000000000001</v>
      </c>
      <c r="R113">
        <f t="shared" si="4"/>
        <v>1.2781999414609178</v>
      </c>
      <c r="S113">
        <f t="shared" si="5"/>
        <v>2.9932595281837105E-2</v>
      </c>
      <c r="T113">
        <f t="shared" si="6"/>
        <v>1.387961116796842</v>
      </c>
      <c r="U113">
        <f t="shared" si="7"/>
        <v>5.7867967732007725E-2</v>
      </c>
    </row>
    <row r="114" spans="2:21">
      <c r="B114" s="5">
        <v>18.7</v>
      </c>
      <c r="C114" s="1">
        <v>1.3074261281920383</v>
      </c>
      <c r="D114" s="1">
        <v>1.2874020858428747</v>
      </c>
      <c r="E114" s="1">
        <v>1.3063698813875315</v>
      </c>
      <c r="F114" s="1">
        <v>1.2878774600814278</v>
      </c>
      <c r="G114" s="1">
        <v>1.2246057881015044</v>
      </c>
      <c r="H114" s="1">
        <v>1.2901510599315682</v>
      </c>
      <c r="I114" s="1"/>
      <c r="J114" s="5">
        <v>18.7</v>
      </c>
      <c r="K114" s="1">
        <v>1.3818222570249223</v>
      </c>
      <c r="L114" s="1">
        <v>1.3706463248491623</v>
      </c>
      <c r="M114" s="1">
        <v>1.409229768023768</v>
      </c>
      <c r="N114" s="1">
        <v>1.4852370943910005</v>
      </c>
      <c r="O114" s="1">
        <v>1.3297785695867448</v>
      </c>
      <c r="P114" s="1"/>
      <c r="Q114" s="5">
        <v>18.7</v>
      </c>
      <c r="R114">
        <f t="shared" si="4"/>
        <v>1.2839720672561574</v>
      </c>
      <c r="S114">
        <f t="shared" si="5"/>
        <v>3.0467383294347606E-2</v>
      </c>
      <c r="T114">
        <f t="shared" si="6"/>
        <v>1.3953428027751196</v>
      </c>
      <c r="U114">
        <f t="shared" si="7"/>
        <v>5.7804025209855579E-2</v>
      </c>
    </row>
    <row r="115" spans="2:21">
      <c r="B115" s="5">
        <v>18.8</v>
      </c>
      <c r="C115" s="1">
        <v>1.3136109085693779</v>
      </c>
      <c r="D115" s="1">
        <v>1.293297049868978</v>
      </c>
      <c r="E115" s="1">
        <v>1.3121793997748141</v>
      </c>
      <c r="F115" s="1">
        <v>1.2944670985417424</v>
      </c>
      <c r="G115" s="1">
        <v>1.2292796995728321</v>
      </c>
      <c r="H115" s="1">
        <v>1.2964150456019556</v>
      </c>
      <c r="I115" s="1"/>
      <c r="J115" s="5">
        <v>18.8</v>
      </c>
      <c r="K115" s="1">
        <v>1.3892415034595489</v>
      </c>
      <c r="L115" s="1">
        <v>1.3780139407782281</v>
      </c>
      <c r="M115" s="1">
        <v>1.4167290097656282</v>
      </c>
      <c r="N115" s="1">
        <v>1.4927088506966966</v>
      </c>
      <c r="O115" s="1">
        <v>1.337463841325389</v>
      </c>
      <c r="P115" s="1"/>
      <c r="Q115" s="5">
        <v>18.8</v>
      </c>
      <c r="R115">
        <f t="shared" si="4"/>
        <v>1.2898748669882834</v>
      </c>
      <c r="S115">
        <f t="shared" si="5"/>
        <v>3.1010449946686291E-2</v>
      </c>
      <c r="T115">
        <f t="shared" si="6"/>
        <v>1.4028314292050983</v>
      </c>
      <c r="U115">
        <f t="shared" si="7"/>
        <v>5.7759434290451377E-2</v>
      </c>
    </row>
    <row r="116" spans="2:21">
      <c r="B116" s="5">
        <v>18.899999999999999</v>
      </c>
      <c r="C116" s="1">
        <v>1.3199352314767134</v>
      </c>
      <c r="D116" s="1">
        <v>1.2993234176125616</v>
      </c>
      <c r="E116" s="1">
        <v>1.3181186444944011</v>
      </c>
      <c r="F116" s="1">
        <v>1.3011745421105483</v>
      </c>
      <c r="G116" s="1">
        <v>1.234079288436785</v>
      </c>
      <c r="H116" s="1">
        <v>1.3027979715855633</v>
      </c>
      <c r="I116" s="1"/>
      <c r="J116" s="5">
        <v>18.899999999999999</v>
      </c>
      <c r="K116" s="1">
        <v>1.396760702011673</v>
      </c>
      <c r="L116" s="1">
        <v>1.3854819220273917</v>
      </c>
      <c r="M116" s="1">
        <v>1.4243393517653893</v>
      </c>
      <c r="N116" s="1">
        <v>1.50030262349487</v>
      </c>
      <c r="O116" s="1">
        <v>1.3452119922757397</v>
      </c>
      <c r="P116" s="1"/>
      <c r="Q116" s="5">
        <v>18.899999999999999</v>
      </c>
      <c r="R116">
        <f t="shared" si="4"/>
        <v>1.2959048492860954</v>
      </c>
      <c r="S116">
        <f t="shared" si="5"/>
        <v>3.1560365482730786E-2</v>
      </c>
      <c r="T116">
        <f t="shared" si="6"/>
        <v>1.4104193183150127</v>
      </c>
      <c r="U116">
        <f t="shared" si="7"/>
        <v>5.7734744269454887E-2</v>
      </c>
    </row>
    <row r="117" spans="2:21">
      <c r="B117" s="5">
        <v>19</v>
      </c>
      <c r="C117" s="1">
        <v>1.3263949734287734</v>
      </c>
      <c r="D117" s="1">
        <v>1.3054774879743591</v>
      </c>
      <c r="E117" s="1">
        <v>1.3241840513942851</v>
      </c>
      <c r="F117" s="1">
        <v>1.3079942772868294</v>
      </c>
      <c r="G117" s="1">
        <v>1.2390031190102029</v>
      </c>
      <c r="H117" s="1">
        <v>1.3092950708222955</v>
      </c>
      <c r="I117" s="1"/>
      <c r="J117" s="5">
        <v>19</v>
      </c>
      <c r="K117" s="1">
        <v>1.4043719355439652</v>
      </c>
      <c r="L117" s="1">
        <v>1.3930424947304276</v>
      </c>
      <c r="M117" s="1">
        <v>1.4320529150969494</v>
      </c>
      <c r="N117" s="1">
        <v>1.50801084637608</v>
      </c>
      <c r="O117" s="1">
        <v>1.3530135058395623</v>
      </c>
      <c r="P117" s="1"/>
      <c r="Q117" s="5">
        <v>19</v>
      </c>
      <c r="R117">
        <f t="shared" si="4"/>
        <v>1.3020581633194575</v>
      </c>
      <c r="S117">
        <f t="shared" si="5"/>
        <v>3.2115653263082293E-2</v>
      </c>
      <c r="T117">
        <f t="shared" si="6"/>
        <v>1.4180983395173967</v>
      </c>
      <c r="U117">
        <f t="shared" si="7"/>
        <v>5.773048191406048E-2</v>
      </c>
    </row>
    <row r="118" spans="2:21">
      <c r="B118" s="5">
        <v>19.100000000000001</v>
      </c>
      <c r="C118" s="1">
        <v>1.3329856057119271</v>
      </c>
      <c r="D118" s="1">
        <v>1.3117551965782019</v>
      </c>
      <c r="E118" s="1">
        <v>1.3303717031106324</v>
      </c>
      <c r="F118" s="1">
        <v>1.314920403048393</v>
      </c>
      <c r="G118" s="1">
        <v>1.2440494696463258</v>
      </c>
      <c r="H118" s="1">
        <v>1.3159012147002942</v>
      </c>
      <c r="I118" s="1"/>
      <c r="J118" s="5">
        <v>19.100000000000001</v>
      </c>
      <c r="K118" s="1">
        <v>1.4120668450090883</v>
      </c>
      <c r="L118" s="1">
        <v>1.4006874484761926</v>
      </c>
      <c r="M118" s="1">
        <v>1.4398613508298894</v>
      </c>
      <c r="N118" s="1">
        <v>1.5158254656875552</v>
      </c>
      <c r="O118" s="1">
        <v>1.3608584370426839</v>
      </c>
      <c r="P118" s="1"/>
      <c r="Q118" s="5">
        <v>19.100000000000001</v>
      </c>
      <c r="R118">
        <f t="shared" si="4"/>
        <v>1.3083305987992957</v>
      </c>
      <c r="S118">
        <f t="shared" si="5"/>
        <v>3.2674794032755854E-2</v>
      </c>
      <c r="T118">
        <f t="shared" si="6"/>
        <v>1.425859909409082</v>
      </c>
      <c r="U118">
        <f t="shared" si="7"/>
        <v>5.7747152533943337E-2</v>
      </c>
    </row>
    <row r="119" spans="2:21">
      <c r="B119" s="5">
        <v>19.2</v>
      </c>
      <c r="C119" s="1">
        <v>1.3397021943841856</v>
      </c>
      <c r="D119" s="1">
        <v>1.318152115771019</v>
      </c>
      <c r="E119" s="1">
        <v>1.3366773290677809</v>
      </c>
      <c r="F119" s="1">
        <v>1.321946630851873</v>
      </c>
      <c r="G119" s="1">
        <v>1.2492163327347967</v>
      </c>
      <c r="H119" s="1">
        <v>1.3226109130559385</v>
      </c>
      <c r="I119" s="1"/>
      <c r="J119" s="5">
        <v>19.2</v>
      </c>
      <c r="K119" s="1">
        <v>1.4198366294496958</v>
      </c>
      <c r="L119" s="1">
        <v>1.408408136308628</v>
      </c>
      <c r="M119" s="1">
        <v>1.447755840029473</v>
      </c>
      <c r="N119" s="1">
        <v>1.5237379405331954</v>
      </c>
      <c r="O119" s="1">
        <v>1.368736412534995</v>
      </c>
      <c r="P119" s="1"/>
      <c r="Q119" s="5">
        <v>19.2</v>
      </c>
      <c r="R119">
        <f t="shared" si="4"/>
        <v>1.314717585977599</v>
      </c>
      <c r="S119">
        <f t="shared" si="5"/>
        <v>3.3236229771912429E-2</v>
      </c>
      <c r="T119">
        <f t="shared" si="6"/>
        <v>1.4336949917711972</v>
      </c>
      <c r="U119">
        <f t="shared" si="7"/>
        <v>5.778524110294813E-2</v>
      </c>
    </row>
    <row r="120" spans="2:21">
      <c r="B120" s="5">
        <v>19.3</v>
      </c>
      <c r="C120" s="1">
        <v>1.3465394002752022</v>
      </c>
      <c r="D120" s="1">
        <v>1.3246634546228369</v>
      </c>
      <c r="E120" s="1">
        <v>1.3430963054782445</v>
      </c>
      <c r="F120" s="1">
        <v>1.3290662846327277</v>
      </c>
      <c r="G120" s="1">
        <v>1.2545014147016611</v>
      </c>
      <c r="H120" s="1">
        <v>1.3294183141738476</v>
      </c>
      <c r="I120" s="1"/>
      <c r="J120" s="5">
        <v>19.3</v>
      </c>
      <c r="K120" s="1">
        <v>1.4276720459984329</v>
      </c>
      <c r="L120" s="1">
        <v>1.4161954747267589</v>
      </c>
      <c r="M120" s="1">
        <v>1.4557270937566471</v>
      </c>
      <c r="N120" s="1">
        <v>1.5317392427735714</v>
      </c>
      <c r="O120" s="1">
        <v>1.3766366305904494</v>
      </c>
      <c r="P120" s="1"/>
      <c r="Q120" s="5">
        <v>19.3</v>
      </c>
      <c r="R120">
        <f t="shared" si="4"/>
        <v>1.3212141956474199</v>
      </c>
      <c r="S120">
        <f t="shared" si="5"/>
        <v>3.3798367153791559E-2</v>
      </c>
      <c r="T120">
        <f t="shared" si="6"/>
        <v>1.4415940975691721</v>
      </c>
      <c r="U120">
        <f t="shared" si="7"/>
        <v>5.7845213422713274E-2</v>
      </c>
    </row>
    <row r="121" spans="2:21">
      <c r="B121" s="5">
        <v>19.399999999999999</v>
      </c>
      <c r="C121" s="1">
        <v>1.3534914789862709</v>
      </c>
      <c r="D121" s="1">
        <v>1.3312840589267798</v>
      </c>
      <c r="E121" s="1">
        <v>1.3496236553427077</v>
      </c>
      <c r="F121" s="1">
        <v>1.3362723008052402</v>
      </c>
      <c r="G121" s="1">
        <v>1.2599021360093661</v>
      </c>
      <c r="H121" s="1">
        <v>1.336317204786877</v>
      </c>
      <c r="I121" s="1"/>
      <c r="J121" s="5">
        <v>19.399999999999999</v>
      </c>
      <c r="K121" s="1">
        <v>1.4355634098779364</v>
      </c>
      <c r="L121" s="1">
        <v>1.4240399436846938</v>
      </c>
      <c r="M121" s="1">
        <v>1.4637653530680415</v>
      </c>
      <c r="N121" s="1">
        <v>1.5398198570259214</v>
      </c>
      <c r="O121" s="1">
        <v>1.3845478611070621</v>
      </c>
      <c r="P121" s="1"/>
      <c r="Q121" s="5">
        <v>19.399999999999999</v>
      </c>
      <c r="R121">
        <f t="shared" si="4"/>
        <v>1.3278151391428736</v>
      </c>
      <c r="S121">
        <f t="shared" si="5"/>
        <v>3.4359580641414644E-2</v>
      </c>
      <c r="T121">
        <f t="shared" si="6"/>
        <v>1.4495472849527311</v>
      </c>
      <c r="U121">
        <f t="shared" si="7"/>
        <v>5.7927517318150892E-2</v>
      </c>
    </row>
    <row r="122" spans="2:21">
      <c r="B122" s="5">
        <v>19.5</v>
      </c>
      <c r="C122" s="1">
        <v>1.360552280890327</v>
      </c>
      <c r="D122" s="1">
        <v>1.3380084111990691</v>
      </c>
      <c r="E122" s="1">
        <v>1.3562540484500294</v>
      </c>
      <c r="F122" s="1">
        <v>1.3435572282625192</v>
      </c>
      <c r="G122" s="1">
        <v>1.265415631156761</v>
      </c>
      <c r="H122" s="1">
        <v>1.3433010100761209</v>
      </c>
      <c r="I122" s="1"/>
      <c r="J122" s="5">
        <v>19.5</v>
      </c>
      <c r="K122" s="1">
        <v>1.443500594400835</v>
      </c>
      <c r="L122" s="1">
        <v>1.4319315865916253</v>
      </c>
      <c r="M122" s="1">
        <v>1.4718603890159687</v>
      </c>
      <c r="N122" s="1">
        <v>1.5479697806641566</v>
      </c>
      <c r="O122" s="1">
        <v>1.3924584456069118</v>
      </c>
      <c r="P122" s="1"/>
      <c r="Q122" s="5">
        <v>19.5</v>
      </c>
      <c r="R122">
        <f t="shared" si="4"/>
        <v>1.3345147683391378</v>
      </c>
      <c r="S122">
        <f t="shared" si="5"/>
        <v>3.4918215259951292E-2</v>
      </c>
      <c r="T122">
        <f t="shared" si="6"/>
        <v>1.4575441592558995</v>
      </c>
      <c r="U122">
        <f t="shared" si="7"/>
        <v>5.8032583854097514E-2</v>
      </c>
    </row>
    <row r="123" spans="2:21">
      <c r="B123" s="5">
        <v>19.600000000000001</v>
      </c>
      <c r="C123" s="1">
        <v>1.3677152511319484</v>
      </c>
      <c r="D123" s="1">
        <v>1.3448306306790241</v>
      </c>
      <c r="E123" s="1">
        <v>1.3629818013772423</v>
      </c>
      <c r="F123" s="1">
        <v>1.3509132283764986</v>
      </c>
      <c r="G123" s="1">
        <v>1.2710387486790973</v>
      </c>
      <c r="H123" s="1">
        <v>1.3503627936709119</v>
      </c>
      <c r="I123" s="1"/>
      <c r="J123" s="5">
        <v>19.600000000000001</v>
      </c>
      <c r="K123" s="1">
        <v>1.4514730309697479</v>
      </c>
      <c r="L123" s="1">
        <v>1.4398600103118295</v>
      </c>
      <c r="M123" s="1">
        <v>1.4800015026484241</v>
      </c>
      <c r="N123" s="1">
        <v>1.5561785238188564</v>
      </c>
      <c r="O123" s="1">
        <v>1.4003562972361399</v>
      </c>
      <c r="P123" s="1"/>
      <c r="Q123" s="5">
        <v>19.600000000000001</v>
      </c>
      <c r="R123">
        <f t="shared" si="4"/>
        <v>1.3413070756524537</v>
      </c>
      <c r="S123">
        <f t="shared" si="5"/>
        <v>3.547258908523003E-2</v>
      </c>
      <c r="T123">
        <f t="shared" si="6"/>
        <v>1.4655738729969996</v>
      </c>
      <c r="U123">
        <f t="shared" si="7"/>
        <v>5.816082856205735E-2</v>
      </c>
    </row>
    <row r="124" spans="2:21">
      <c r="B124" s="5">
        <v>19.7</v>
      </c>
      <c r="C124" s="1">
        <v>1.374973429627353</v>
      </c>
      <c r="D124" s="1">
        <v>1.3517444733290616</v>
      </c>
      <c r="E124" s="1">
        <v>1.3698008774895511</v>
      </c>
      <c r="F124" s="1">
        <v>1.3583320749979364</v>
      </c>
      <c r="G124" s="1">
        <v>1.2767680511480284</v>
      </c>
      <c r="H124" s="1">
        <v>1.3574952576488193</v>
      </c>
      <c r="I124" s="1"/>
      <c r="J124" s="5">
        <v>19.7</v>
      </c>
      <c r="K124" s="1">
        <v>1.4594697090772863</v>
      </c>
      <c r="L124" s="1">
        <v>1.4478143851646663</v>
      </c>
      <c r="M124" s="1">
        <v>1.4881775250090854</v>
      </c>
      <c r="N124" s="1">
        <v>1.5644351093772721</v>
      </c>
      <c r="O124" s="1">
        <v>1.4082289007649491</v>
      </c>
      <c r="P124" s="1"/>
      <c r="Q124" s="5">
        <v>19.7</v>
      </c>
      <c r="R124">
        <f t="shared" si="4"/>
        <v>1.3481856940401249</v>
      </c>
      <c r="S124">
        <f t="shared" si="5"/>
        <v>3.6020995491128097E-2</v>
      </c>
      <c r="T124">
        <f t="shared" si="6"/>
        <v>1.4736251258786519</v>
      </c>
      <c r="U124">
        <f t="shared" si="7"/>
        <v>5.831265266564984E-2</v>
      </c>
    </row>
    <row r="125" spans="2:21">
      <c r="B125" s="5">
        <v>19.8</v>
      </c>
      <c r="C125" s="1">
        <v>1.3823194510644015</v>
      </c>
      <c r="D125" s="1">
        <v>1.3587433318346962</v>
      </c>
      <c r="E125" s="1">
        <v>1.3767048869403351</v>
      </c>
      <c r="F125" s="1">
        <v>1.3658051544564167</v>
      </c>
      <c r="G125" s="1">
        <v>1.2825998151716105</v>
      </c>
      <c r="H125" s="1">
        <v>1.3646907425356523</v>
      </c>
      <c r="I125" s="1"/>
      <c r="J125" s="5">
        <v>19.8</v>
      </c>
      <c r="K125" s="1">
        <v>1.4674791763060533</v>
      </c>
      <c r="L125" s="1">
        <v>1.4557834449245795</v>
      </c>
      <c r="M125" s="1">
        <v>1.4963768171373149</v>
      </c>
      <c r="N125" s="1">
        <v>1.572728072983324</v>
      </c>
      <c r="O125" s="1">
        <v>1.4160633125876068</v>
      </c>
      <c r="P125" s="1"/>
      <c r="Q125" s="5">
        <v>19.8</v>
      </c>
      <c r="R125">
        <f t="shared" si="4"/>
        <v>1.3551438970005185</v>
      </c>
      <c r="S125">
        <f t="shared" si="5"/>
        <v>3.6561705199843572E-2</v>
      </c>
      <c r="T125">
        <f t="shared" si="6"/>
        <v>1.4816861647877757</v>
      </c>
      <c r="U125">
        <f t="shared" si="7"/>
        <v>5.8488444292991444E-2</v>
      </c>
    </row>
    <row r="126" spans="2:21">
      <c r="B126" s="5">
        <v>19.899999999999999</v>
      </c>
      <c r="C126" s="1">
        <v>1.3897455449025953</v>
      </c>
      <c r="D126" s="1">
        <v>1.3658202356045397</v>
      </c>
      <c r="E126" s="1">
        <v>1.3836870866711457</v>
      </c>
      <c r="F126" s="1">
        <v>1.3733234655603483</v>
      </c>
      <c r="G126" s="1">
        <v>1.2885300313943004</v>
      </c>
      <c r="H126" s="1">
        <v>1.3719412273054565</v>
      </c>
      <c r="I126" s="1"/>
      <c r="J126" s="5">
        <v>19.899999999999999</v>
      </c>
      <c r="K126" s="1">
        <v>1.475489538328643</v>
      </c>
      <c r="L126" s="1">
        <v>1.463755486821096</v>
      </c>
      <c r="M126" s="1">
        <v>1.5045872700681553</v>
      </c>
      <c r="N126" s="1">
        <v>1.5810454630376025</v>
      </c>
      <c r="O126" s="1">
        <v>1.423846160722442</v>
      </c>
      <c r="P126" s="1"/>
      <c r="Q126" s="5">
        <v>19.899999999999999</v>
      </c>
      <c r="R126">
        <f t="shared" si="4"/>
        <v>1.3621745985730644</v>
      </c>
      <c r="S126">
        <f t="shared" si="5"/>
        <v>3.7092968179652519E-2</v>
      </c>
      <c r="T126">
        <f t="shared" si="6"/>
        <v>1.4897447837955877</v>
      </c>
      <c r="U126">
        <f t="shared" si="7"/>
        <v>5.8688579664809559E-2</v>
      </c>
    </row>
    <row r="127" spans="2:21">
      <c r="B127" s="5">
        <v>20</v>
      </c>
      <c r="C127" s="1">
        <v>1.3972435353730783</v>
      </c>
      <c r="D127" s="1">
        <v>1.372967850770302</v>
      </c>
      <c r="E127" s="1">
        <v>1.3907403804117084</v>
      </c>
      <c r="F127" s="1">
        <v>1.3808776195969648</v>
      </c>
      <c r="G127" s="1">
        <v>1.2945544044969588</v>
      </c>
      <c r="H127" s="1">
        <v>1.3792383293805168</v>
      </c>
      <c r="I127" s="1"/>
      <c r="J127" s="5">
        <v>20</v>
      </c>
      <c r="K127" s="1">
        <v>1.4834884589076411</v>
      </c>
      <c r="L127" s="1">
        <v>1.4717183715388276</v>
      </c>
      <c r="M127" s="1">
        <v>1.5127963048323345</v>
      </c>
      <c r="N127" s="1">
        <v>1.5893748406973698</v>
      </c>
      <c r="O127" s="1">
        <v>1.4315636448118463</v>
      </c>
      <c r="P127" s="1"/>
      <c r="Q127" s="5">
        <v>20</v>
      </c>
      <c r="R127">
        <f t="shared" si="4"/>
        <v>1.3692703533382549</v>
      </c>
      <c r="S127">
        <f t="shared" si="5"/>
        <v>3.7613015435039227E-2</v>
      </c>
      <c r="T127">
        <f t="shared" si="6"/>
        <v>1.4977883241576038</v>
      </c>
      <c r="U127">
        <f t="shared" si="7"/>
        <v>5.8913424246906487E-2</v>
      </c>
    </row>
    <row r="128" spans="2:21">
      <c r="B128" s="5">
        <v>20.100000000000001</v>
      </c>
      <c r="C128" s="1">
        <v>1.4048048414786347</v>
      </c>
      <c r="D128" s="1">
        <v>1.38017848018679</v>
      </c>
      <c r="E128" s="1">
        <v>1.3978573186799217</v>
      </c>
      <c r="F128" s="1">
        <v>1.3884578403323258</v>
      </c>
      <c r="G128" s="1">
        <v>1.3006683531968475</v>
      </c>
      <c r="H128" s="1">
        <v>1.3865733046313558</v>
      </c>
      <c r="I128" s="1"/>
      <c r="J128" s="5">
        <v>20.100000000000001</v>
      </c>
      <c r="K128" s="1">
        <v>1.4914631598956252</v>
      </c>
      <c r="L128" s="1">
        <v>1.479659523217469</v>
      </c>
      <c r="M128" s="1">
        <v>1.5209908724562622</v>
      </c>
      <c r="N128" s="1">
        <v>1.5977032798765562</v>
      </c>
      <c r="O128" s="1">
        <v>1.4392015361222743</v>
      </c>
      <c r="P128" s="1"/>
      <c r="Q128" s="5">
        <v>20.100000000000001</v>
      </c>
      <c r="R128">
        <f t="shared" si="4"/>
        <v>1.3764233564176458</v>
      </c>
      <c r="S128">
        <f t="shared" si="5"/>
        <v>3.8120060734125376E-2</v>
      </c>
      <c r="T128">
        <f t="shared" si="6"/>
        <v>1.5058036743136374</v>
      </c>
      <c r="U128">
        <f t="shared" si="7"/>
        <v>5.9163333856401795E-2</v>
      </c>
    </row>
    <row r="129" spans="2:21">
      <c r="B129" s="5">
        <v>20.2</v>
      </c>
      <c r="C129" s="1">
        <v>1.4124204769936903</v>
      </c>
      <c r="D129" s="1">
        <v>1.3874440634319085</v>
      </c>
      <c r="E129" s="1">
        <v>1.4050300987818569</v>
      </c>
      <c r="F129" s="1">
        <v>1.3960539640113141</v>
      </c>
      <c r="G129" s="1">
        <v>1.3068670102476303</v>
      </c>
      <c r="H129" s="1">
        <v>1.3939370473767332</v>
      </c>
      <c r="I129" s="1"/>
      <c r="J129" s="5">
        <v>20.2</v>
      </c>
      <c r="K129" s="1">
        <v>1.4994004212351628</v>
      </c>
      <c r="L129" s="1">
        <v>1.4875659294517982</v>
      </c>
      <c r="M129" s="1">
        <v>1.5291574539620303</v>
      </c>
      <c r="N129" s="1">
        <v>1.606017367245764</v>
      </c>
      <c r="O129" s="1">
        <v>1.4467451775442428</v>
      </c>
      <c r="P129" s="1"/>
      <c r="Q129" s="5">
        <v>20.2</v>
      </c>
      <c r="R129">
        <f t="shared" si="4"/>
        <v>1.3836254434738555</v>
      </c>
      <c r="S129">
        <f t="shared" si="5"/>
        <v>3.8612302318794499E-2</v>
      </c>
      <c r="T129">
        <f t="shared" si="6"/>
        <v>1.5137772698877996</v>
      </c>
      <c r="U129">
        <f t="shared" si="7"/>
        <v>5.943865571190482E-2</v>
      </c>
    </row>
    <row r="130" spans="2:21">
      <c r="B130" s="5">
        <v>20.3</v>
      </c>
      <c r="C130" s="1">
        <v>1.4200810504643138</v>
      </c>
      <c r="D130" s="1">
        <v>1.3947561768066601</v>
      </c>
      <c r="E130" s="1">
        <v>1.4122505648117591</v>
      </c>
      <c r="F130" s="1">
        <v>1.4036554393576401</v>
      </c>
      <c r="G130" s="1">
        <v>1.3131452224393736</v>
      </c>
      <c r="H130" s="1">
        <v>1.4013200903836485</v>
      </c>
      <c r="I130" s="1"/>
      <c r="J130" s="5">
        <v>20.3</v>
      </c>
      <c r="K130" s="1">
        <v>1.5072865809588152</v>
      </c>
      <c r="L130" s="1">
        <v>1.4954241412916787</v>
      </c>
      <c r="M130" s="1">
        <v>1.5372820603674151</v>
      </c>
      <c r="N130" s="1">
        <v>1.6143032022322648</v>
      </c>
      <c r="O130" s="1">
        <v>1.4541794835923321</v>
      </c>
      <c r="P130" s="1"/>
      <c r="Q130" s="5">
        <v>20.3</v>
      </c>
      <c r="R130">
        <f t="shared" si="4"/>
        <v>1.3908680907105662</v>
      </c>
      <c r="S130">
        <f t="shared" si="5"/>
        <v>3.9087924643393258E-2</v>
      </c>
      <c r="T130">
        <f t="shared" si="6"/>
        <v>1.5216950936885012</v>
      </c>
      <c r="U130">
        <f t="shared" si="7"/>
        <v>5.9739729418279881E-2</v>
      </c>
    </row>
    <row r="131" spans="2:21">
      <c r="B131" s="5">
        <v>20.399999999999999</v>
      </c>
      <c r="C131" s="1">
        <v>1.4277767652082136</v>
      </c>
      <c r="D131" s="1">
        <v>1.4021060333351443</v>
      </c>
      <c r="E131" s="1">
        <v>1.4195102076520469</v>
      </c>
      <c r="F131" s="1">
        <v>1.411251327573837</v>
      </c>
      <c r="G131" s="1">
        <v>1.3194975505985456</v>
      </c>
      <c r="H131" s="1">
        <v>1.4087126048673371</v>
      </c>
      <c r="I131" s="1"/>
      <c r="J131" s="5">
        <v>20.399999999999999</v>
      </c>
      <c r="K131" s="1">
        <v>1.5151075351891332</v>
      </c>
      <c r="L131" s="1">
        <v>1.5032202732420556</v>
      </c>
      <c r="M131" s="1">
        <v>1.5453502326858748</v>
      </c>
      <c r="N131" s="1">
        <v>1.6225463970199994</v>
      </c>
      <c r="O131" s="1">
        <v>1.4614889404051841</v>
      </c>
      <c r="P131" s="1"/>
      <c r="Q131" s="5">
        <v>20.399999999999999</v>
      </c>
      <c r="R131">
        <f t="shared" si="4"/>
        <v>1.3981424148725206</v>
      </c>
      <c r="S131">
        <f t="shared" si="5"/>
        <v>3.9545100189065485E-2</v>
      </c>
      <c r="T131">
        <f t="shared" si="6"/>
        <v>1.5295426757084496</v>
      </c>
      <c r="U131">
        <f t="shared" si="7"/>
        <v>6.0066887878284916E-2</v>
      </c>
    </row>
    <row r="132" spans="2:21">
      <c r="B132" s="5">
        <v>20.5</v>
      </c>
      <c r="C132" s="1">
        <v>1.435497419314741</v>
      </c>
      <c r="D132" s="1">
        <v>1.409484482764559</v>
      </c>
      <c r="E132" s="1">
        <v>1.4268001649733117</v>
      </c>
      <c r="F132" s="1">
        <v>1.4188303023412647</v>
      </c>
      <c r="G132" s="1">
        <v>1.3259182695880172</v>
      </c>
      <c r="H132" s="1">
        <v>1.4161044004912748</v>
      </c>
      <c r="I132" s="1"/>
      <c r="J132" s="5">
        <v>20.5</v>
      </c>
      <c r="K132" s="1">
        <v>1.5228487381386608</v>
      </c>
      <c r="L132" s="1">
        <v>1.5109400032629596</v>
      </c>
      <c r="M132" s="1">
        <v>1.5533470419265507</v>
      </c>
      <c r="N132" s="1">
        <v>1.6307320765495819</v>
      </c>
      <c r="O132" s="1">
        <v>1.4686576057455045</v>
      </c>
      <c r="P132" s="1"/>
      <c r="Q132" s="5">
        <v>20.5</v>
      </c>
      <c r="R132">
        <f t="shared" si="4"/>
        <v>1.4054391732455283</v>
      </c>
      <c r="S132">
        <f t="shared" si="5"/>
        <v>3.9981991402689716E-2</v>
      </c>
      <c r="T132">
        <f t="shared" si="6"/>
        <v>1.5373050931246515</v>
      </c>
      <c r="U132">
        <f t="shared" si="7"/>
        <v>6.0420458123904897E-2</v>
      </c>
    </row>
    <row r="133" spans="2:21">
      <c r="B133" s="5">
        <v>20.6</v>
      </c>
      <c r="C133" s="1">
        <v>1.4432324056448882</v>
      </c>
      <c r="D133" s="1">
        <v>1.4168820115651992</v>
      </c>
      <c r="E133" s="1">
        <v>1.4341112212343179</v>
      </c>
      <c r="F133" s="1">
        <v>1.426380649820107</v>
      </c>
      <c r="G133" s="1">
        <v>1.3324013683070601</v>
      </c>
      <c r="H133" s="1">
        <v>1.4234849253671737</v>
      </c>
      <c r="I133" s="1"/>
      <c r="J133" s="5">
        <v>20.6</v>
      </c>
      <c r="K133" s="1">
        <v>1.5304952021099321</v>
      </c>
      <c r="L133" s="1">
        <v>1.518568572769504</v>
      </c>
      <c r="M133" s="1">
        <v>1.561257089094267</v>
      </c>
      <c r="N133" s="1">
        <v>1.6388448785182925</v>
      </c>
      <c r="O133" s="1">
        <v>1.4756691090000611</v>
      </c>
      <c r="P133" s="1"/>
      <c r="Q133" s="5">
        <v>20.6</v>
      </c>
      <c r="R133">
        <f t="shared" si="4"/>
        <v>1.4127487636564577</v>
      </c>
      <c r="S133">
        <f t="shared" si="5"/>
        <v>4.039675281259654E-2</v>
      </c>
      <c r="T133">
        <f t="shared" si="6"/>
        <v>1.5449669702984115</v>
      </c>
      <c r="U133">
        <f t="shared" si="7"/>
        <v>6.0800762061922552E-2</v>
      </c>
    </row>
    <row r="134" spans="2:21">
      <c r="B134" s="5">
        <v>20.7</v>
      </c>
      <c r="C134" s="1">
        <v>1.4509707118312882</v>
      </c>
      <c r="D134" s="1">
        <v>1.4242887429304574</v>
      </c>
      <c r="E134" s="1">
        <v>1.4414338076820037</v>
      </c>
      <c r="F134" s="1">
        <v>1.4338902686493733</v>
      </c>
      <c r="G134" s="1">
        <v>1.3389405496913496</v>
      </c>
      <c r="H134" s="1">
        <v>1.4308432660549846</v>
      </c>
      <c r="I134" s="1"/>
      <c r="J134" s="5">
        <v>20.7</v>
      </c>
      <c r="K134" s="1">
        <v>1.5380314974954727</v>
      </c>
      <c r="L134" s="1">
        <v>1.5260907866318858</v>
      </c>
      <c r="M134" s="1">
        <v>1.5690645051895302</v>
      </c>
      <c r="N134" s="1">
        <v>1.6468689533800851</v>
      </c>
      <c r="O134" s="1">
        <v>1.4825066511796838</v>
      </c>
      <c r="P134" s="1"/>
      <c r="Q134" s="5">
        <v>20.7</v>
      </c>
      <c r="R134">
        <f t="shared" si="4"/>
        <v>1.4200612244732429</v>
      </c>
      <c r="S134">
        <f t="shared" si="5"/>
        <v>4.0787533376330232E-2</v>
      </c>
      <c r="T134">
        <f t="shared" si="6"/>
        <v>1.5525124787753313</v>
      </c>
      <c r="U134">
        <f t="shared" si="7"/>
        <v>6.1208117129508882E-2</v>
      </c>
    </row>
    <row r="135" spans="2:21">
      <c r="B135" s="5">
        <v>20.8</v>
      </c>
      <c r="C135" s="1">
        <v>1.4587009202782173</v>
      </c>
      <c r="D135" s="1">
        <v>1.4316944367768241</v>
      </c>
      <c r="E135" s="1">
        <v>1.4487580023514808</v>
      </c>
      <c r="F135" s="1">
        <v>1.4413466699468986</v>
      </c>
      <c r="G135" s="1">
        <v>1.3455292307129623</v>
      </c>
      <c r="H135" s="1">
        <v>1.4381681475628965</v>
      </c>
      <c r="I135" s="1"/>
      <c r="J135" s="5">
        <v>20.8</v>
      </c>
      <c r="K135" s="1">
        <v>1.5454417527778013</v>
      </c>
      <c r="L135" s="1">
        <v>1.5334910131753867</v>
      </c>
      <c r="M135" s="1">
        <v>1.5767529512085312</v>
      </c>
      <c r="N135" s="1">
        <v>1.6547879643455823</v>
      </c>
      <c r="O135" s="1">
        <v>1.4891530049192665</v>
      </c>
      <c r="P135" s="1"/>
      <c r="Q135" s="5">
        <v>20.8</v>
      </c>
      <c r="R135">
        <f t="shared" si="4"/>
        <v>1.4273662346048799</v>
      </c>
      <c r="S135">
        <f t="shared" si="5"/>
        <v>4.1152479122223529E-2</v>
      </c>
      <c r="T135">
        <f t="shared" si="6"/>
        <v>1.5599253372853137</v>
      </c>
      <c r="U135">
        <f t="shared" si="7"/>
        <v>6.1642836856735633E-2</v>
      </c>
    </row>
    <row r="136" spans="2:21">
      <c r="B136" s="5">
        <v>20.9</v>
      </c>
      <c r="C136" s="1">
        <v>1.4664112081615914</v>
      </c>
      <c r="D136" s="1">
        <v>1.4390884897438867</v>
      </c>
      <c r="E136" s="1">
        <v>1.4560735300660335</v>
      </c>
      <c r="F136" s="1">
        <v>1.4487369773093415</v>
      </c>
      <c r="G136" s="1">
        <v>1.3521605423803769</v>
      </c>
      <c r="H136" s="1">
        <v>1.4454479333473356</v>
      </c>
      <c r="I136" s="1"/>
      <c r="J136" s="5">
        <v>20.9</v>
      </c>
      <c r="K136" s="1">
        <v>1.5527096545294261</v>
      </c>
      <c r="L136" s="1">
        <v>1.5407531841803708</v>
      </c>
      <c r="M136" s="1">
        <v>1.5843056181431416</v>
      </c>
      <c r="N136" s="1">
        <v>1.6625850873820771</v>
      </c>
      <c r="O136" s="1">
        <v>1.4955905144777646</v>
      </c>
      <c r="P136" s="1"/>
      <c r="Q136" s="5">
        <v>20.9</v>
      </c>
      <c r="R136">
        <f t="shared" ref="R136:R199" si="8">AVERAGE(C136:H136)</f>
        <v>1.4346531135014275</v>
      </c>
      <c r="S136">
        <f t="shared" ref="S136:S199" si="9">STDEV(C136:H136)</f>
        <v>4.1489736152655873E-2</v>
      </c>
      <c r="T136">
        <f t="shared" ref="T136:T199" si="10">AVERAGE(K136:O136)</f>
        <v>1.5671888117425559</v>
      </c>
      <c r="U136">
        <f t="shared" ref="U136:U199" si="11">STDEV(K136:O136)</f>
        <v>6.2105231334958599E-2</v>
      </c>
    </row>
    <row r="137" spans="2:21">
      <c r="B137" s="5">
        <v>21</v>
      </c>
      <c r="C137" s="1">
        <v>1.4740893474289694</v>
      </c>
      <c r="D137" s="1">
        <v>1.4464599351943315</v>
      </c>
      <c r="E137" s="1">
        <v>1.4633697624371191</v>
      </c>
      <c r="F137" s="1">
        <v>1.4560479268121873</v>
      </c>
      <c r="G137" s="1">
        <v>1.3588273297384745</v>
      </c>
      <c r="H137" s="1">
        <v>1.4526706253129678</v>
      </c>
      <c r="I137" s="1"/>
      <c r="J137" s="5">
        <v>21</v>
      </c>
      <c r="K137" s="1">
        <v>1.559818447412848</v>
      </c>
      <c r="L137" s="1">
        <v>1.5478607948822878</v>
      </c>
      <c r="M137" s="1">
        <v>1.5917052269809182</v>
      </c>
      <c r="N137" s="1">
        <v>1.670243011213532</v>
      </c>
      <c r="O137" s="1">
        <v>1.5018010957381971</v>
      </c>
      <c r="P137" s="1"/>
      <c r="Q137" s="5">
        <v>21</v>
      </c>
      <c r="R137">
        <f t="shared" si="8"/>
        <v>1.4419108211540081</v>
      </c>
      <c r="S137">
        <f t="shared" si="9"/>
        <v>4.1797454086342271E-2</v>
      </c>
      <c r="T137">
        <f t="shared" si="10"/>
        <v>1.5742857152455569</v>
      </c>
      <c r="U137">
        <f t="shared" si="11"/>
        <v>6.2595607590419586E-2</v>
      </c>
    </row>
    <row r="138" spans="2:21">
      <c r="B138" s="5">
        <v>21.1</v>
      </c>
      <c r="C138" s="1">
        <v>1.4817227047995507</v>
      </c>
      <c r="D138" s="1">
        <v>1.4537974432139409</v>
      </c>
      <c r="E138" s="1">
        <v>1.4706357178643696</v>
      </c>
      <c r="F138" s="1">
        <v>1.4632658670097454</v>
      </c>
      <c r="G138" s="1">
        <v>1.3655221518685381</v>
      </c>
      <c r="H138" s="1">
        <v>1.459823863812695</v>
      </c>
      <c r="I138" s="1"/>
      <c r="J138" s="5">
        <v>21.1</v>
      </c>
      <c r="K138" s="1">
        <v>1.5667509341805588</v>
      </c>
      <c r="L138" s="1">
        <v>1.5547969039716694</v>
      </c>
      <c r="M138" s="1">
        <v>1.598934028705099</v>
      </c>
      <c r="N138" s="1">
        <v>1.6777439373205811</v>
      </c>
      <c r="O138" s="1">
        <v>1.5077662362076449</v>
      </c>
      <c r="P138" s="1"/>
      <c r="Q138" s="5">
        <v>21.1</v>
      </c>
      <c r="R138">
        <f t="shared" si="8"/>
        <v>1.4491279580948067</v>
      </c>
      <c r="S138">
        <f t="shared" si="9"/>
        <v>4.2073790028203634E-2</v>
      </c>
      <c r="T138">
        <f t="shared" si="10"/>
        <v>1.5811984080771107</v>
      </c>
      <c r="U138">
        <f t="shared" si="11"/>
        <v>6.3114269865162081E-2</v>
      </c>
    </row>
    <row r="139" spans="2:21">
      <c r="B139" s="5">
        <v>21.2</v>
      </c>
      <c r="C139" s="1">
        <v>1.4892982417641765</v>
      </c>
      <c r="D139" s="1">
        <v>1.4610893206115951</v>
      </c>
      <c r="E139" s="1">
        <v>1.4778600615355888</v>
      </c>
      <c r="F139" s="1">
        <v>1.4703767589351504</v>
      </c>
      <c r="G139" s="1">
        <v>1.3722372818882527</v>
      </c>
      <c r="H139" s="1">
        <v>1.4668949276476586</v>
      </c>
      <c r="I139" s="1"/>
      <c r="J139" s="5">
        <v>21.2</v>
      </c>
      <c r="K139" s="1">
        <v>1.5734894756750424</v>
      </c>
      <c r="L139" s="1">
        <v>1.5615441335941314</v>
      </c>
      <c r="M139" s="1">
        <v>1.6059738042946052</v>
      </c>
      <c r="N139" s="1">
        <v>1.6850695799405275</v>
      </c>
      <c r="O139" s="1">
        <v>1.5134669950172515</v>
      </c>
      <c r="P139" s="1"/>
      <c r="Q139" s="5">
        <v>21.2</v>
      </c>
      <c r="R139">
        <f t="shared" si="8"/>
        <v>1.4562927653970703</v>
      </c>
      <c r="S139">
        <f t="shared" si="9"/>
        <v>4.2316913169895942E-2</v>
      </c>
      <c r="T139">
        <f t="shared" si="10"/>
        <v>1.5879087977043116</v>
      </c>
      <c r="U139">
        <f t="shared" si="11"/>
        <v>6.3661519807071784E-2</v>
      </c>
    </row>
    <row r="140" spans="2:21">
      <c r="B140" s="5">
        <v>21.3</v>
      </c>
      <c r="C140" s="1">
        <v>1.4968025145853296</v>
      </c>
      <c r="D140" s="1">
        <v>1.4683235109192734</v>
      </c>
      <c r="E140" s="1">
        <v>1.4850311054267546</v>
      </c>
      <c r="F140" s="1">
        <v>1.4773661761003625</v>
      </c>
      <c r="G140" s="1">
        <v>1.3789647069517061</v>
      </c>
      <c r="H140" s="1">
        <v>1.4738707340672377</v>
      </c>
      <c r="I140" s="1"/>
      <c r="J140" s="5">
        <v>21.3</v>
      </c>
      <c r="K140" s="1">
        <v>1.5800159908287736</v>
      </c>
      <c r="L140" s="1">
        <v>1.568084669350374</v>
      </c>
      <c r="M140" s="1">
        <v>1.6128058647240417</v>
      </c>
      <c r="N140" s="1">
        <v>1.6922011660673451</v>
      </c>
      <c r="O140" s="1">
        <v>1.5188840029222241</v>
      </c>
      <c r="P140" s="1"/>
      <c r="Q140" s="5">
        <v>21.3</v>
      </c>
      <c r="R140">
        <f t="shared" si="8"/>
        <v>1.4633931246751104</v>
      </c>
      <c r="S140">
        <f t="shared" si="9"/>
        <v>4.2525010141528347E-2</v>
      </c>
      <c r="T140">
        <f t="shared" si="10"/>
        <v>1.5943983387785519</v>
      </c>
      <c r="U140">
        <f t="shared" si="11"/>
        <v>6.4237656573576607E-2</v>
      </c>
    </row>
    <row r="141" spans="2:21">
      <c r="B141" s="5">
        <v>21.4</v>
      </c>
      <c r="C141" s="1">
        <v>1.5042216742971344</v>
      </c>
      <c r="D141" s="1">
        <v>1.4754875943920507</v>
      </c>
      <c r="E141" s="1">
        <v>1.4921368083020174</v>
      </c>
      <c r="F141" s="1">
        <v>1.484219304496166</v>
      </c>
      <c r="G141" s="1">
        <v>1.3856961282493871</v>
      </c>
      <c r="H141" s="1">
        <v>1.4807378387690491</v>
      </c>
      <c r="I141" s="1"/>
      <c r="J141" s="5">
        <v>21.4</v>
      </c>
      <c r="K141" s="1">
        <v>1.5863119566642188</v>
      </c>
      <c r="L141" s="1">
        <v>1.5744002602961811</v>
      </c>
      <c r="M141" s="1">
        <v>1.6194110509636952</v>
      </c>
      <c r="N141" s="1">
        <v>1.6991194354516779</v>
      </c>
      <c r="O141" s="1">
        <v>1.5239974623018315</v>
      </c>
      <c r="P141" s="1"/>
      <c r="Q141" s="5">
        <v>21.4</v>
      </c>
      <c r="R141">
        <f t="shared" si="8"/>
        <v>1.4704165580843007</v>
      </c>
      <c r="S141">
        <f t="shared" si="9"/>
        <v>4.2696291257709559E-2</v>
      </c>
      <c r="T141">
        <f t="shared" si="10"/>
        <v>1.6006480331355211</v>
      </c>
      <c r="U141">
        <f t="shared" si="11"/>
        <v>6.4842976853466502E-2</v>
      </c>
    </row>
    <row r="142" spans="2:21">
      <c r="B142" s="5">
        <v>21.5</v>
      </c>
      <c r="C142" s="1">
        <v>1.5115414667053566</v>
      </c>
      <c r="D142" s="1">
        <v>1.4825687880081007</v>
      </c>
      <c r="E142" s="1">
        <v>1.4991647757137021</v>
      </c>
      <c r="F142" s="1">
        <v>1.4909209425921712</v>
      </c>
      <c r="G142" s="1">
        <v>1.392422961008188</v>
      </c>
      <c r="H142" s="1">
        <v>1.4874824358989482</v>
      </c>
      <c r="I142" s="1"/>
      <c r="J142" s="5">
        <v>21.5</v>
      </c>
      <c r="K142" s="1">
        <v>1.5923584082938362</v>
      </c>
      <c r="L142" s="1">
        <v>1.5804722189424194</v>
      </c>
      <c r="M142" s="1">
        <v>1.6257697339795358</v>
      </c>
      <c r="N142" s="1">
        <v>1.70580464060084</v>
      </c>
      <c r="O142" s="1">
        <v>1.5287871471594059</v>
      </c>
      <c r="P142" s="1"/>
      <c r="Q142" s="5">
        <v>21.5</v>
      </c>
      <c r="R142">
        <f t="shared" si="8"/>
        <v>1.477350228321078</v>
      </c>
      <c r="S142">
        <f t="shared" si="9"/>
        <v>4.2828997828252842E-2</v>
      </c>
      <c r="T142">
        <f t="shared" si="10"/>
        <v>1.6066384297952077</v>
      </c>
      <c r="U142">
        <f t="shared" si="11"/>
        <v>6.5477774813003764E-2</v>
      </c>
    </row>
    <row r="143" spans="2:21">
      <c r="B143" s="5">
        <v>21.6</v>
      </c>
      <c r="C143" s="1">
        <v>1.5187472323874038</v>
      </c>
      <c r="D143" s="1">
        <v>1.4895539454686944</v>
      </c>
      <c r="E143" s="1">
        <v>1.5061022600023057</v>
      </c>
      <c r="F143" s="1">
        <v>1.4974555013368134</v>
      </c>
      <c r="G143" s="1">
        <v>1.3991363344914014</v>
      </c>
      <c r="H143" s="1">
        <v>1.4940903580510283</v>
      </c>
      <c r="I143" s="1"/>
      <c r="J143" s="5">
        <v>21.6</v>
      </c>
      <c r="K143" s="1">
        <v>1.5981359389200751</v>
      </c>
      <c r="L143" s="1">
        <v>1.5862814212550405</v>
      </c>
      <c r="M143" s="1">
        <v>1.6318618147332169</v>
      </c>
      <c r="N143" s="1">
        <v>1.7122365467788159</v>
      </c>
      <c r="O143" s="1">
        <v>1.5332324031223419</v>
      </c>
      <c r="P143" s="1"/>
      <c r="Q143" s="5">
        <v>21.6</v>
      </c>
      <c r="R143">
        <f t="shared" si="8"/>
        <v>1.4841809386229412</v>
      </c>
      <c r="S143">
        <f t="shared" si="9"/>
        <v>4.2921410738069966E-2</v>
      </c>
      <c r="T143">
        <f t="shared" si="10"/>
        <v>1.612349624961898</v>
      </c>
      <c r="U143">
        <f t="shared" si="11"/>
        <v>6.6142341973086077E-2</v>
      </c>
    </row>
    <row r="144" spans="2:21">
      <c r="B144" s="5">
        <v>21.7</v>
      </c>
      <c r="C144" s="1">
        <v>1.525823906692324</v>
      </c>
      <c r="D144" s="1">
        <v>1.4964295571981998</v>
      </c>
      <c r="E144" s="1">
        <v>1.5129361602964988</v>
      </c>
      <c r="F144" s="1">
        <v>1.5038070041573521</v>
      </c>
      <c r="G144" s="1">
        <v>1.4058270919987237</v>
      </c>
      <c r="H144" s="1">
        <v>1.5005470762676203</v>
      </c>
      <c r="I144" s="1"/>
      <c r="J144" s="5">
        <v>21.7</v>
      </c>
      <c r="K144" s="1">
        <v>1.6036246998353765</v>
      </c>
      <c r="L144" s="1">
        <v>1.5918083066550786</v>
      </c>
      <c r="M144" s="1">
        <v>1.6376667241820735</v>
      </c>
      <c r="N144" s="1">
        <v>1.7183944320062605</v>
      </c>
      <c r="O144" s="1">
        <v>1.5373121474420961</v>
      </c>
      <c r="P144" s="1"/>
      <c r="Q144" s="5">
        <v>21.7</v>
      </c>
      <c r="R144">
        <f t="shared" si="8"/>
        <v>1.4908951327684532</v>
      </c>
      <c r="S144">
        <f t="shared" si="9"/>
        <v>4.2971860542824598E-2</v>
      </c>
      <c r="T144">
        <f t="shared" si="10"/>
        <v>1.617761262024177</v>
      </c>
      <c r="U144">
        <f t="shared" si="11"/>
        <v>6.6836967024828817E-2</v>
      </c>
    </row>
    <row r="145" spans="2:21">
      <c r="B145" s="5">
        <v>21.8</v>
      </c>
      <c r="C145" s="1">
        <v>1.5327560197408081</v>
      </c>
      <c r="D145" s="1">
        <v>1.5031817503440839</v>
      </c>
      <c r="E145" s="1">
        <v>1.5196530225131253</v>
      </c>
      <c r="F145" s="1">
        <v>1.5099590869598727</v>
      </c>
      <c r="G145" s="1">
        <v>1.4124857908662527</v>
      </c>
      <c r="H145" s="1">
        <v>1.5068377000392936</v>
      </c>
      <c r="I145" s="1"/>
      <c r="J145" s="5">
        <v>21.8</v>
      </c>
      <c r="K145" s="1">
        <v>1.6088044004221729</v>
      </c>
      <c r="L145" s="1">
        <v>1.5970328780186529</v>
      </c>
      <c r="M145" s="1">
        <v>1.6431634232791248</v>
      </c>
      <c r="N145" s="1">
        <v>1.7242570870604981</v>
      </c>
      <c r="O145" s="1">
        <v>1.5410048689941891</v>
      </c>
      <c r="P145" s="1"/>
      <c r="Q145" s="5">
        <v>21.8</v>
      </c>
      <c r="R145">
        <f t="shared" si="8"/>
        <v>1.4974788950772393</v>
      </c>
      <c r="S145">
        <f t="shared" si="9"/>
        <v>4.2978739379914935E-2</v>
      </c>
      <c r="T145">
        <f t="shared" si="10"/>
        <v>1.6228525315549276</v>
      </c>
      <c r="U145">
        <f t="shared" si="11"/>
        <v>6.7561935591769776E-2</v>
      </c>
    </row>
    <row r="146" spans="2:21">
      <c r="B146" s="5">
        <v>21.9</v>
      </c>
      <c r="C146" s="1">
        <v>1.5395276964251874</v>
      </c>
      <c r="D146" s="1">
        <v>1.5097962887769094</v>
      </c>
      <c r="E146" s="1">
        <v>1.5262390393572027</v>
      </c>
      <c r="F146" s="1">
        <v>1.5158949981292855</v>
      </c>
      <c r="G146" s="1">
        <v>1.4191027024664877</v>
      </c>
      <c r="H146" s="1">
        <v>1.5129469773048552</v>
      </c>
      <c r="I146" s="1"/>
      <c r="J146" s="5">
        <v>21.9</v>
      </c>
      <c r="K146" s="1">
        <v>1.613654308152888</v>
      </c>
      <c r="L146" s="1">
        <v>1.6019347016769654</v>
      </c>
      <c r="M146" s="1">
        <v>1.6483304029730721</v>
      </c>
      <c r="N146" s="1">
        <v>1.7298028154755234</v>
      </c>
      <c r="O146" s="1">
        <v>1.5442886282782033</v>
      </c>
      <c r="P146" s="1"/>
      <c r="Q146" s="5">
        <v>21.9</v>
      </c>
      <c r="R146">
        <f t="shared" si="8"/>
        <v>1.5039179504099878</v>
      </c>
      <c r="S146">
        <f t="shared" si="9"/>
        <v>4.2940515058555728E-2</v>
      </c>
      <c r="T146">
        <f t="shared" si="10"/>
        <v>1.6276021713113302</v>
      </c>
      <c r="U146">
        <f t="shared" si="11"/>
        <v>6.8317529947026737E-2</v>
      </c>
    </row>
    <row r="147" spans="2:21">
      <c r="B147" s="5">
        <v>22</v>
      </c>
      <c r="C147" s="1">
        <v>1.5461226564094359</v>
      </c>
      <c r="D147" s="1">
        <v>1.5162585730903384</v>
      </c>
      <c r="E147" s="1">
        <v>1.5326800503219216</v>
      </c>
      <c r="F147" s="1">
        <v>1.521597598529326</v>
      </c>
      <c r="G147" s="1">
        <v>1.4256678122083319</v>
      </c>
      <c r="H147" s="1">
        <v>1.518859294451351</v>
      </c>
      <c r="I147" s="1"/>
      <c r="J147" s="5">
        <v>22</v>
      </c>
      <c r="K147" s="1">
        <v>1.6181532485899377</v>
      </c>
      <c r="L147" s="1">
        <v>1.6064929074163021</v>
      </c>
      <c r="M147" s="1">
        <v>1.6531456842083003</v>
      </c>
      <c r="N147" s="1">
        <v>1.7350094335420025</v>
      </c>
      <c r="O147" s="1">
        <v>1.5471410574177842</v>
      </c>
      <c r="P147" s="1"/>
      <c r="Q147" s="5">
        <v>22</v>
      </c>
      <c r="R147">
        <f t="shared" si="8"/>
        <v>1.5101976641684507</v>
      </c>
      <c r="S147">
        <f t="shared" si="9"/>
        <v>4.285574777464464E-2</v>
      </c>
      <c r="T147">
        <f t="shared" si="10"/>
        <v>1.6319884662348652</v>
      </c>
      <c r="U147">
        <f t="shared" si="11"/>
        <v>6.9104028694065872E-2</v>
      </c>
    </row>
    <row r="148" spans="2:21">
      <c r="B148" s="5">
        <v>22.099999999999898</v>
      </c>
      <c r="C148" s="1">
        <v>1.5525242141291613</v>
      </c>
      <c r="D148" s="1">
        <v>1.5225536406011231</v>
      </c>
      <c r="E148" s="1">
        <v>1.5389615416886389</v>
      </c>
      <c r="F148" s="1">
        <v>1.5270493615025487</v>
      </c>
      <c r="G148" s="1">
        <v>1.4321708195370821</v>
      </c>
      <c r="H148" s="1">
        <v>1.5245586763140588</v>
      </c>
      <c r="I148" s="1"/>
      <c r="J148" s="5">
        <v>22.099999999999898</v>
      </c>
      <c r="K148" s="1">
        <v>1.6222796053857242</v>
      </c>
      <c r="L148" s="1">
        <v>1.610686188478029</v>
      </c>
      <c r="M148" s="1">
        <v>1.6575868179248718</v>
      </c>
      <c r="N148" s="1">
        <v>1.7398542703072657</v>
      </c>
      <c r="O148" s="1">
        <v>1.5495393601606371</v>
      </c>
      <c r="P148" s="1"/>
      <c r="Q148" s="5">
        <v>22.099999999999898</v>
      </c>
      <c r="R148">
        <f t="shared" si="8"/>
        <v>1.5163030422954353</v>
      </c>
      <c r="S148">
        <f t="shared" si="9"/>
        <v>4.2723109996241723E-2</v>
      </c>
      <c r="T148">
        <f t="shared" si="10"/>
        <v>1.6359892484513057</v>
      </c>
      <c r="U148">
        <f t="shared" si="11"/>
        <v>6.9921706420054214E-2</v>
      </c>
    </row>
    <row r="149" spans="2:21">
      <c r="B149" s="5">
        <v>22.1999999999999</v>
      </c>
      <c r="C149" s="1">
        <v>1.5587152787916334</v>
      </c>
      <c r="D149" s="1">
        <v>1.5286661653491329</v>
      </c>
      <c r="E149" s="1">
        <v>1.5450686465269048</v>
      </c>
      <c r="F149" s="1">
        <v>1.5322323728703502</v>
      </c>
      <c r="G149" s="1">
        <v>1.4386011379344577</v>
      </c>
      <c r="H149" s="1">
        <v>1.5300287861765112</v>
      </c>
      <c r="I149" s="1"/>
      <c r="J149" s="5">
        <v>22.1999999999999</v>
      </c>
      <c r="K149" s="1">
        <v>1.6260113202826552</v>
      </c>
      <c r="L149" s="1">
        <v>1.614492801558608</v>
      </c>
      <c r="M149" s="1">
        <v>1.6616308850585462</v>
      </c>
      <c r="N149" s="1">
        <v>1.7443141675753284</v>
      </c>
      <c r="O149" s="1">
        <v>1.5514603118785379</v>
      </c>
      <c r="P149" s="1"/>
      <c r="Q149" s="5">
        <v>22.1999999999999</v>
      </c>
      <c r="R149">
        <f t="shared" si="8"/>
        <v>1.5222187312748316</v>
      </c>
      <c r="S149">
        <f t="shared" si="9"/>
        <v>4.2541410191528767E-2</v>
      </c>
      <c r="T149">
        <f t="shared" si="10"/>
        <v>1.639581897270735</v>
      </c>
      <c r="U149">
        <f t="shared" si="11"/>
        <v>7.0770833330370597E-2</v>
      </c>
    </row>
    <row r="150" spans="2:21">
      <c r="B150" s="5">
        <v>22.299999999999901</v>
      </c>
      <c r="C150" s="1">
        <v>1.564678354375743</v>
      </c>
      <c r="D150" s="1">
        <v>1.5345804580973152</v>
      </c>
      <c r="E150" s="1">
        <v>1.5509861446944233</v>
      </c>
      <c r="F150" s="1">
        <v>1.5371283309329358</v>
      </c>
      <c r="G150" s="1">
        <v>1.4449478949185608</v>
      </c>
      <c r="H150" s="1">
        <v>1.5352529257704621</v>
      </c>
      <c r="I150" s="1"/>
      <c r="J150" s="5">
        <v>22.299999999999901</v>
      </c>
      <c r="K150" s="1">
        <v>1.6293258931131154</v>
      </c>
      <c r="L150" s="1">
        <v>1.6178905668095718</v>
      </c>
      <c r="M150" s="1">
        <v>1.6652544965407519</v>
      </c>
      <c r="N150" s="1">
        <v>1.7483654799068611</v>
      </c>
      <c r="O150" s="1">
        <v>1.5528802595673168</v>
      </c>
      <c r="P150" s="1"/>
      <c r="Q150" s="5">
        <v>22.299999999999901</v>
      </c>
      <c r="R150">
        <f t="shared" si="8"/>
        <v>1.5279290181315732</v>
      </c>
      <c r="S150">
        <f t="shared" si="9"/>
        <v>4.2309621227696166E-2</v>
      </c>
      <c r="T150">
        <f t="shared" si="10"/>
        <v>1.6427433391875232</v>
      </c>
      <c r="U150">
        <f t="shared" si="11"/>
        <v>7.1651674872914586E-2</v>
      </c>
    </row>
    <row r="151" spans="2:21">
      <c r="B151" s="5">
        <v>22.399999999999899</v>
      </c>
      <c r="C151" s="1">
        <v>1.5703955396320295</v>
      </c>
      <c r="D151" s="1">
        <v>1.5402804663317216</v>
      </c>
      <c r="E151" s="1">
        <v>1.5566984628370772</v>
      </c>
      <c r="F151" s="1">
        <v>1.5417185464693406</v>
      </c>
      <c r="G151" s="1">
        <v>1.4511999320439015</v>
      </c>
      <c r="H151" s="1">
        <v>1.5402140352759086</v>
      </c>
      <c r="I151" s="1"/>
      <c r="J151" s="5">
        <v>22.399999999999899</v>
      </c>
      <c r="K151" s="1">
        <v>1.6322003817994863</v>
      </c>
      <c r="L151" s="1">
        <v>1.6208568678375417</v>
      </c>
      <c r="M151" s="1">
        <v>1.6684337932986044</v>
      </c>
      <c r="N151" s="1">
        <v>1.7519840746192106</v>
      </c>
      <c r="O151" s="1">
        <v>1.5537751218468703</v>
      </c>
      <c r="P151" s="1"/>
      <c r="Q151" s="5">
        <v>22.399999999999899</v>
      </c>
      <c r="R151">
        <f t="shared" si="8"/>
        <v>1.533417830431663</v>
      </c>
      <c r="S151">
        <f t="shared" si="9"/>
        <v>4.2026914463771159E-2</v>
      </c>
      <c r="T151">
        <f t="shared" si="10"/>
        <v>1.6454500478803424</v>
      </c>
      <c r="U151">
        <f t="shared" si="11"/>
        <v>7.2564491360733327E-2</v>
      </c>
    </row>
    <row r="152" spans="2:21">
      <c r="B152" s="5">
        <v>22.499999999999901</v>
      </c>
      <c r="C152" s="1">
        <v>1.5758485280826739</v>
      </c>
      <c r="D152" s="1">
        <v>1.5457497742615012</v>
      </c>
      <c r="E152" s="1">
        <v>1.5621896743889241</v>
      </c>
      <c r="F152" s="1">
        <v>1.5459839427374258</v>
      </c>
      <c r="G152" s="1">
        <v>1.457345804901393</v>
      </c>
      <c r="H152" s="1">
        <v>1.544894693321087</v>
      </c>
      <c r="I152" s="1"/>
      <c r="J152" s="5">
        <v>22.499999999999901</v>
      </c>
      <c r="K152" s="1">
        <v>1.6346114023541409</v>
      </c>
      <c r="L152" s="1">
        <v>1.6233686517042225</v>
      </c>
      <c r="M152" s="1">
        <v>1.671144446254903</v>
      </c>
      <c r="N152" s="1">
        <v>1.7551453317863923</v>
      </c>
      <c r="O152" s="1">
        <v>1.5541203889611566</v>
      </c>
      <c r="P152" s="1"/>
      <c r="Q152" s="5">
        <v>22.499999999999901</v>
      </c>
      <c r="R152">
        <f t="shared" si="8"/>
        <v>1.5386687362821674</v>
      </c>
      <c r="S152">
        <f t="shared" si="9"/>
        <v>4.1692700803647231E-2</v>
      </c>
      <c r="T152">
        <f t="shared" si="10"/>
        <v>1.647678044212163</v>
      </c>
      <c r="U152">
        <f t="shared" si="11"/>
        <v>7.3509537600596045E-2</v>
      </c>
    </row>
    <row r="153" spans="2:21">
      <c r="B153" s="5">
        <v>22.599999999999898</v>
      </c>
      <c r="C153" s="1">
        <v>1.5810186080214981</v>
      </c>
      <c r="D153" s="1">
        <v>1.5509716028189009</v>
      </c>
      <c r="E153" s="1">
        <v>1.5674434995721933</v>
      </c>
      <c r="F153" s="1">
        <v>1.5499050554738762</v>
      </c>
      <c r="G153" s="1">
        <v>1.4633737831183491</v>
      </c>
      <c r="H153" s="1">
        <v>1.5492771169824702</v>
      </c>
      <c r="I153" s="1"/>
      <c r="J153" s="5">
        <v>22.599999999999898</v>
      </c>
      <c r="K153" s="1">
        <v>1.6365351288794434</v>
      </c>
      <c r="L153" s="1">
        <v>1.6254024289264024</v>
      </c>
      <c r="M153" s="1">
        <v>1.6733616563281288</v>
      </c>
      <c r="N153" s="1">
        <v>1.7578241442390929</v>
      </c>
      <c r="O153" s="1">
        <v>1.5538911227781971</v>
      </c>
      <c r="P153" s="1"/>
      <c r="Q153" s="5">
        <v>22.599999999999898</v>
      </c>
      <c r="R153">
        <f t="shared" si="8"/>
        <v>1.5436649443312145</v>
      </c>
      <c r="S153">
        <f t="shared" si="9"/>
        <v>4.1306680274618306E-2</v>
      </c>
      <c r="T153">
        <f t="shared" si="10"/>
        <v>1.6494028962302529</v>
      </c>
      <c r="U153">
        <f t="shared" si="11"/>
        <v>7.4487062535345525E-2</v>
      </c>
    </row>
    <row r="154" spans="2:21">
      <c r="B154" s="5">
        <v>22.6999999999999</v>
      </c>
      <c r="C154" s="1">
        <v>1.5858866625139665</v>
      </c>
      <c r="D154" s="1">
        <v>1.5559288096592654</v>
      </c>
      <c r="E154" s="1">
        <v>1.5724433053972888</v>
      </c>
      <c r="F154" s="1">
        <v>1.5534620328942039</v>
      </c>
      <c r="G154" s="1">
        <v>1.4692718503584874</v>
      </c>
      <c r="H154" s="1">
        <v>1.5533431617847708</v>
      </c>
      <c r="I154" s="1"/>
      <c r="J154" s="5">
        <v>22.6999999999999</v>
      </c>
      <c r="K154" s="1">
        <v>1.6379472935677497</v>
      </c>
      <c r="L154" s="1">
        <v>1.626934273475954</v>
      </c>
      <c r="M154" s="1">
        <v>1.675060154432447</v>
      </c>
      <c r="N154" s="1">
        <v>1.759994917564669</v>
      </c>
      <c r="O154" s="1">
        <v>1.5530619567900759</v>
      </c>
      <c r="P154" s="1"/>
      <c r="Q154" s="5">
        <v>22.6999999999999</v>
      </c>
      <c r="R154">
        <f t="shared" si="8"/>
        <v>1.5483893037679974</v>
      </c>
      <c r="S154">
        <f t="shared" si="9"/>
        <v>4.0868902066074943E-2</v>
      </c>
      <c r="T154">
        <f t="shared" si="10"/>
        <v>1.6505997191661792</v>
      </c>
      <c r="U154">
        <f t="shared" si="11"/>
        <v>7.54973089067391E-2</v>
      </c>
    </row>
    <row r="155" spans="2:21">
      <c r="B155" s="5">
        <v>22.799999999999901</v>
      </c>
      <c r="C155" s="1">
        <v>1.590433169397184</v>
      </c>
      <c r="D155" s="1">
        <v>1.5606038891610363</v>
      </c>
      <c r="E155" s="1">
        <v>1.577172105662787</v>
      </c>
      <c r="F155" s="1">
        <v>1.5566346356927436</v>
      </c>
      <c r="G155" s="1">
        <v>1.4750277043219269</v>
      </c>
      <c r="H155" s="1">
        <v>1.557074321700938</v>
      </c>
      <c r="I155" s="1"/>
      <c r="J155" s="5">
        <v>22.799999999999901</v>
      </c>
      <c r="K155" s="1">
        <v>1.6388231867014074</v>
      </c>
      <c r="L155" s="1">
        <v>1.6279398227798332</v>
      </c>
      <c r="M155" s="1">
        <v>1.6762142014777046</v>
      </c>
      <c r="N155" s="1">
        <v>1.7616315701071481</v>
      </c>
      <c r="O155" s="1">
        <v>1.5516070961129396</v>
      </c>
      <c r="P155" s="1"/>
      <c r="Q155" s="5">
        <v>22.799999999999901</v>
      </c>
      <c r="R155">
        <f t="shared" si="8"/>
        <v>1.5528243043227692</v>
      </c>
      <c r="S155">
        <f t="shared" si="9"/>
        <v>4.0379837411983921E-2</v>
      </c>
      <c r="T155">
        <f t="shared" si="10"/>
        <v>1.6512431754358068</v>
      </c>
      <c r="U155">
        <f t="shared" si="11"/>
        <v>7.6540512945272518E-2</v>
      </c>
    </row>
    <row r="156" spans="2:21">
      <c r="B156" s="5">
        <v>22.899999999999899</v>
      </c>
      <c r="C156" s="1">
        <v>1.5946382012798974</v>
      </c>
      <c r="D156" s="1">
        <v>1.5649789724257532</v>
      </c>
      <c r="E156" s="1">
        <v>1.5816125609554377</v>
      </c>
      <c r="F156" s="1">
        <v>1.559402237042657</v>
      </c>
      <c r="G156" s="1">
        <v>1.4806287567451877</v>
      </c>
      <c r="H156" s="1">
        <v>1.5604517291521596</v>
      </c>
      <c r="I156" s="1"/>
      <c r="J156" s="5">
        <v>22.899999999999899</v>
      </c>
      <c r="K156" s="1">
        <v>1.6391376566527547</v>
      </c>
      <c r="L156" s="1">
        <v>1.6283942777200797</v>
      </c>
      <c r="M156" s="1">
        <v>1.6767975883694324</v>
      </c>
      <c r="N156" s="1">
        <v>1.7627075329672266</v>
      </c>
      <c r="O156" s="1">
        <v>1.5495003174869977</v>
      </c>
      <c r="P156" s="1"/>
      <c r="Q156" s="5">
        <v>22.899999999999899</v>
      </c>
      <c r="R156">
        <f t="shared" si="8"/>
        <v>1.5569520762668487</v>
      </c>
      <c r="S156">
        <f t="shared" si="9"/>
        <v>3.9840468236383667E-2</v>
      </c>
      <c r="T156">
        <f t="shared" si="10"/>
        <v>1.6513074746392982</v>
      </c>
      <c r="U156">
        <f t="shared" si="11"/>
        <v>7.7616904092735084E-2</v>
      </c>
    </row>
    <row r="157" spans="2:21">
      <c r="B157" s="5">
        <v>22.999999999999901</v>
      </c>
      <c r="C157" s="1">
        <v>1.5984814255424951</v>
      </c>
      <c r="D157" s="1">
        <v>1.5690358272780536</v>
      </c>
      <c r="E157" s="1">
        <v>1.5857469786501639</v>
      </c>
      <c r="F157" s="1">
        <v>1.5617438225959299</v>
      </c>
      <c r="G157" s="1">
        <v>1.4860621334011939</v>
      </c>
      <c r="H157" s="1">
        <v>1.5634561550078618</v>
      </c>
      <c r="I157" s="1"/>
      <c r="J157" s="5">
        <v>22.999999999999901</v>
      </c>
      <c r="K157" s="1">
        <v>1.6388651098841225</v>
      </c>
      <c r="L157" s="1">
        <v>1.6282724026338171</v>
      </c>
      <c r="M157" s="1">
        <v>1.6767836360088431</v>
      </c>
      <c r="N157" s="1">
        <v>1.7631957500022715</v>
      </c>
      <c r="O157" s="1">
        <v>1.5467149692765221</v>
      </c>
      <c r="P157" s="1"/>
      <c r="Q157" s="5">
        <v>22.999999999999901</v>
      </c>
      <c r="R157">
        <f t="shared" si="8"/>
        <v>1.5607543904126162</v>
      </c>
      <c r="S157">
        <f t="shared" si="9"/>
        <v>3.9252395107796455E-2</v>
      </c>
      <c r="T157">
        <f t="shared" si="10"/>
        <v>1.6507663735611153</v>
      </c>
      <c r="U157">
        <f t="shared" si="11"/>
        <v>7.8726704762426616E-2</v>
      </c>
    </row>
    <row r="158" spans="2:21">
      <c r="B158" s="5">
        <v>23.099999999999898</v>
      </c>
      <c r="C158" s="1">
        <v>1.6019421043370068</v>
      </c>
      <c r="D158" s="1">
        <v>1.5727558582656711</v>
      </c>
      <c r="E158" s="1">
        <v>1.5895573129100622</v>
      </c>
      <c r="F158" s="1">
        <v>1.5636379904833733</v>
      </c>
      <c r="G158" s="1">
        <v>1.49131467409927</v>
      </c>
      <c r="H158" s="1">
        <v>1.5660680085857082</v>
      </c>
      <c r="I158" s="1"/>
      <c r="J158" s="5">
        <v>23.099999999999898</v>
      </c>
      <c r="K158" s="1">
        <v>1.6379795109478319</v>
      </c>
      <c r="L158" s="1">
        <v>1.6275485253132527</v>
      </c>
      <c r="M158" s="1">
        <v>1.6761451952928328</v>
      </c>
      <c r="N158" s="1">
        <v>1.7630686778263209</v>
      </c>
      <c r="O158" s="1">
        <v>1.5432239714698475</v>
      </c>
      <c r="P158" s="1"/>
      <c r="Q158" s="5">
        <v>23.099999999999898</v>
      </c>
      <c r="R158">
        <f t="shared" si="8"/>
        <v>1.5642126581135152</v>
      </c>
      <c r="S158">
        <f t="shared" si="9"/>
        <v>3.861796874391045E-2</v>
      </c>
      <c r="T158">
        <f t="shared" si="10"/>
        <v>1.6495931761700171</v>
      </c>
      <c r="U158">
        <f t="shared" si="11"/>
        <v>7.9870130141824938E-2</v>
      </c>
    </row>
    <row r="159" spans="2:21">
      <c r="B159" s="5">
        <v>23.1999999999999</v>
      </c>
      <c r="C159" s="1">
        <v>1.6049990945871042</v>
      </c>
      <c r="D159" s="1">
        <v>1.5761201066594395</v>
      </c>
      <c r="E159" s="1">
        <v>1.5930251646864024</v>
      </c>
      <c r="F159" s="1">
        <v>1.5650629513146237</v>
      </c>
      <c r="G159" s="1">
        <v>1.496372932685144</v>
      </c>
      <c r="H159" s="1">
        <v>1.568267337651601</v>
      </c>
      <c r="I159" s="1"/>
      <c r="J159" s="5">
        <v>23.1999999999999</v>
      </c>
      <c r="K159" s="1">
        <v>1.6364543824861966</v>
      </c>
      <c r="L159" s="1">
        <v>1.6261965370056772</v>
      </c>
      <c r="M159" s="1">
        <v>1.6748546471139809</v>
      </c>
      <c r="N159" s="1">
        <v>1.7622982858100826</v>
      </c>
      <c r="O159" s="1">
        <v>1.5389998156793712</v>
      </c>
      <c r="P159" s="1"/>
      <c r="Q159" s="5">
        <v>23.1999999999999</v>
      </c>
      <c r="R159">
        <f t="shared" si="8"/>
        <v>1.5673079312640523</v>
      </c>
      <c r="S159">
        <f t="shared" si="9"/>
        <v>3.7940450028230308E-2</v>
      </c>
      <c r="T159">
        <f t="shared" si="10"/>
        <v>1.6477607336190616</v>
      </c>
      <c r="U159">
        <f t="shared" si="11"/>
        <v>8.1047388040871152E-2</v>
      </c>
    </row>
    <row r="160" spans="2:21">
      <c r="B160" s="5">
        <v>23.299999999999901</v>
      </c>
      <c r="C160" s="1">
        <v>1.6076308479880999</v>
      </c>
      <c r="D160" s="1">
        <v>1.5791092504532875</v>
      </c>
      <c r="E160" s="1">
        <v>1.5961317817186271</v>
      </c>
      <c r="F160" s="1">
        <v>1.5659965281781418</v>
      </c>
      <c r="G160" s="1">
        <v>1.5012231770409452</v>
      </c>
      <c r="H160" s="1">
        <v>1.57003382841968</v>
      </c>
      <c r="I160" s="1"/>
      <c r="J160" s="5">
        <v>23.299999999999901</v>
      </c>
      <c r="K160" s="1">
        <v>1.6342628052315209</v>
      </c>
      <c r="L160" s="1">
        <v>1.6241898924134659</v>
      </c>
      <c r="M160" s="1">
        <v>1.6728839023605488</v>
      </c>
      <c r="N160" s="1">
        <v>1.7608560560809337</v>
      </c>
      <c r="O160" s="1">
        <v>1.5340145651415531</v>
      </c>
      <c r="P160" s="1"/>
      <c r="Q160" s="5">
        <v>23.299999999999901</v>
      </c>
      <c r="R160">
        <f t="shared" si="8"/>
        <v>1.5700209022997968</v>
      </c>
      <c r="S160">
        <f t="shared" si="9"/>
        <v>3.7224204130669895E-2</v>
      </c>
      <c r="T160">
        <f t="shared" si="10"/>
        <v>1.6452414442456047</v>
      </c>
      <c r="U160">
        <f t="shared" si="11"/>
        <v>8.2258678789591755E-2</v>
      </c>
    </row>
    <row r="161" spans="2:21">
      <c r="B161" s="5">
        <v>23.399999999999899</v>
      </c>
      <c r="C161" s="1">
        <v>1.6098154110069478</v>
      </c>
      <c r="D161" s="1">
        <v>1.5817036043642432</v>
      </c>
      <c r="E161" s="1">
        <v>1.5988580585343526</v>
      </c>
      <c r="F161" s="1">
        <v>1.5664161566412145</v>
      </c>
      <c r="G161" s="1">
        <v>1.5058513890852048</v>
      </c>
      <c r="H161" s="1">
        <v>1.5713468055523232</v>
      </c>
      <c r="I161" s="1"/>
      <c r="J161" s="5">
        <v>23.399999999999899</v>
      </c>
      <c r="K161" s="1">
        <v>1.6313774180061016</v>
      </c>
      <c r="L161" s="1">
        <v>1.6215016096940769</v>
      </c>
      <c r="M161" s="1">
        <v>1.670204401916481</v>
      </c>
      <c r="N161" s="1">
        <v>1.7587129835229227</v>
      </c>
      <c r="O161" s="1">
        <v>1.5282398547169163</v>
      </c>
      <c r="P161" s="1"/>
      <c r="Q161" s="5">
        <v>23.399999999999899</v>
      </c>
      <c r="R161">
        <f t="shared" si="8"/>
        <v>1.5723319041973811</v>
      </c>
      <c r="S161">
        <f t="shared" si="9"/>
        <v>3.6474934650354944E-2</v>
      </c>
      <c r="T161">
        <f t="shared" si="10"/>
        <v>1.6420072535712997</v>
      </c>
      <c r="U161">
        <f t="shared" si="11"/>
        <v>8.3504195187123209E-2</v>
      </c>
    </row>
    <row r="162" spans="2:21">
      <c r="B162" s="5">
        <v>23.499999999999901</v>
      </c>
      <c r="C162" s="1">
        <v>1.6115304248822444</v>
      </c>
      <c r="D162" s="1">
        <v>1.583883119832431</v>
      </c>
      <c r="E162" s="1">
        <v>1.6011845364493684</v>
      </c>
      <c r="F162" s="1">
        <v>1.5662988847499526</v>
      </c>
      <c r="G162" s="1">
        <v>1.5102432647728568</v>
      </c>
      <c r="H162" s="1">
        <v>1.5721852321601471</v>
      </c>
      <c r="I162" s="1"/>
      <c r="J162" s="5">
        <v>23.499999999999901</v>
      </c>
      <c r="K162" s="1">
        <v>1.6277704177222261</v>
      </c>
      <c r="L162" s="1">
        <v>1.6181042704600521</v>
      </c>
      <c r="M162" s="1">
        <v>1.6667871166614057</v>
      </c>
      <c r="N162" s="1">
        <v>1.7558395757767684</v>
      </c>
      <c r="O162" s="1">
        <v>1.5216468908900456</v>
      </c>
      <c r="P162" s="1"/>
      <c r="Q162" s="5">
        <v>23.499999999999901</v>
      </c>
      <c r="R162">
        <f t="shared" si="8"/>
        <v>1.5742209104745</v>
      </c>
      <c r="S162">
        <f t="shared" si="9"/>
        <v>3.5699963327812216E-2</v>
      </c>
      <c r="T162">
        <f t="shared" si="10"/>
        <v>1.6380296543020993</v>
      </c>
      <c r="U162">
        <f t="shared" si="11"/>
        <v>8.4784122504006548E-2</v>
      </c>
    </row>
    <row r="163" spans="2:21">
      <c r="B163" s="5">
        <v>23.599999999999898</v>
      </c>
      <c r="C163" s="1">
        <v>1.6127531256242269</v>
      </c>
      <c r="D163" s="1">
        <v>1.5856273850210745</v>
      </c>
      <c r="E163" s="1">
        <v>1.6030914035676371</v>
      </c>
      <c r="F163" s="1">
        <v>1.5656213730292929</v>
      </c>
      <c r="G163" s="1">
        <v>1.5143842140952366</v>
      </c>
      <c r="H163" s="1">
        <v>1.5725277098020054</v>
      </c>
      <c r="I163" s="1"/>
      <c r="J163" s="5">
        <v>23.599999999999898</v>
      </c>
      <c r="K163" s="1">
        <v>1.6234135593821737</v>
      </c>
      <c r="L163" s="1">
        <v>1.6139700197790181</v>
      </c>
      <c r="M163" s="1">
        <v>1.6626025474706332</v>
      </c>
      <c r="N163" s="1">
        <v>1.7522058532398583</v>
      </c>
      <c r="O163" s="1">
        <v>1.5142064517695899</v>
      </c>
      <c r="P163" s="1"/>
      <c r="Q163" s="5">
        <v>23.599999999999898</v>
      </c>
      <c r="R163">
        <f t="shared" si="8"/>
        <v>1.5756675351899121</v>
      </c>
      <c r="S163">
        <f t="shared" si="9"/>
        <v>3.4908559137658293E-2</v>
      </c>
      <c r="T163">
        <f t="shared" si="10"/>
        <v>1.6332796863282546</v>
      </c>
      <c r="U163">
        <f t="shared" si="11"/>
        <v>8.6098638539301026E-2</v>
      </c>
    </row>
    <row r="164" spans="2:21">
      <c r="B164" s="5">
        <v>23.6999999999999</v>
      </c>
      <c r="C164" s="1">
        <v>1.6134603440147739</v>
      </c>
      <c r="D164" s="1">
        <v>1.5869156248164928</v>
      </c>
      <c r="E164" s="1">
        <v>1.6045584947812948</v>
      </c>
      <c r="F164" s="1">
        <v>1.5643598944829968</v>
      </c>
      <c r="G164" s="1">
        <v>1.5182593610800827</v>
      </c>
      <c r="H164" s="1">
        <v>1.5723524784849907</v>
      </c>
      <c r="I164" s="1"/>
      <c r="J164" s="5">
        <v>23.6999999999999</v>
      </c>
      <c r="K164" s="1">
        <v>1.6182781560782147</v>
      </c>
      <c r="L164" s="1">
        <v>1.6090705661736846</v>
      </c>
      <c r="M164" s="1">
        <v>1.6576207252151562</v>
      </c>
      <c r="N164" s="1">
        <v>1.7477813490662517</v>
      </c>
      <c r="O164" s="1">
        <v>1.5058888870882592</v>
      </c>
      <c r="P164" s="1"/>
      <c r="Q164" s="5">
        <v>23.6999999999999</v>
      </c>
      <c r="R164">
        <f t="shared" si="8"/>
        <v>1.5766510329434389</v>
      </c>
      <c r="S164">
        <f t="shared" si="9"/>
        <v>3.4112316403850124E-2</v>
      </c>
      <c r="T164">
        <f t="shared" si="10"/>
        <v>1.6277279367243132</v>
      </c>
      <c r="U164">
        <f t="shared" si="11"/>
        <v>8.7447913733036356E-2</v>
      </c>
    </row>
    <row r="165" spans="2:21">
      <c r="B165" s="5">
        <v>23.799999999999901</v>
      </c>
      <c r="C165" s="1">
        <v>1.6136285056074058</v>
      </c>
      <c r="D165" s="1">
        <v>1.5877267008281049</v>
      </c>
      <c r="E165" s="1">
        <v>1.6055652917706507</v>
      </c>
      <c r="F165" s="1">
        <v>1.5624903345936514</v>
      </c>
      <c r="G165" s="1">
        <v>1.5218535437915346</v>
      </c>
      <c r="H165" s="1">
        <v>1.5716374166644329</v>
      </c>
      <c r="I165" s="1"/>
      <c r="J165" s="5">
        <v>23.799999999999901</v>
      </c>
      <c r="K165" s="1">
        <v>1.6123350789926116</v>
      </c>
      <c r="L165" s="1">
        <v>1.6033771816218445</v>
      </c>
      <c r="M165" s="1">
        <v>1.6518112107616516</v>
      </c>
      <c r="N165" s="1">
        <v>1.7425351091666776</v>
      </c>
      <c r="O165" s="1">
        <v>1.4966641182028271</v>
      </c>
      <c r="P165" s="1"/>
      <c r="Q165" s="5">
        <v>23.799999999999901</v>
      </c>
      <c r="R165">
        <f t="shared" si="8"/>
        <v>1.5771502988759636</v>
      </c>
      <c r="S165">
        <f t="shared" si="9"/>
        <v>3.3325573398531087E-2</v>
      </c>
      <c r="T165">
        <f t="shared" si="10"/>
        <v>1.6213445397491228</v>
      </c>
      <c r="U165">
        <f t="shared" si="11"/>
        <v>8.8832111334372063E-2</v>
      </c>
    </row>
    <row r="166" spans="2:21">
      <c r="B166" s="5">
        <v>23.899999999999899</v>
      </c>
      <c r="C166" s="1">
        <v>1.6132336307272843</v>
      </c>
      <c r="D166" s="1">
        <v>1.5880391113884251</v>
      </c>
      <c r="E166" s="1">
        <v>1.6060909230041873</v>
      </c>
      <c r="F166" s="1">
        <v>1.5599881913226679</v>
      </c>
      <c r="G166" s="1">
        <v>1.5251513143301347</v>
      </c>
      <c r="H166" s="1">
        <v>1.5703600412439005</v>
      </c>
      <c r="I166" s="1"/>
      <c r="J166" s="5">
        <v>23.899999999999899</v>
      </c>
      <c r="K166" s="1">
        <v>1.6055547573976181</v>
      </c>
      <c r="L166" s="1">
        <v>1.5968607015563756</v>
      </c>
      <c r="M166" s="1">
        <v>1.6451430949724783</v>
      </c>
      <c r="N166" s="1">
        <v>1.7364356922085351</v>
      </c>
      <c r="O166" s="1">
        <v>1.4865016380941298</v>
      </c>
      <c r="P166" s="1"/>
      <c r="Q166" s="5">
        <v>23.899999999999899</v>
      </c>
      <c r="R166">
        <f t="shared" si="8"/>
        <v>1.5771438686694335</v>
      </c>
      <c r="S166">
        <f t="shared" si="9"/>
        <v>3.2565848616143554E-2</v>
      </c>
      <c r="T166">
        <f t="shared" si="10"/>
        <v>1.6140991768458275</v>
      </c>
      <c r="U166">
        <f t="shared" si="11"/>
        <v>9.0251387625405036E-2</v>
      </c>
    </row>
    <row r="167" spans="2:21">
      <c r="B167" s="5">
        <v>23.999999999999901</v>
      </c>
      <c r="C167" s="1">
        <v>1.612251334471213</v>
      </c>
      <c r="D167" s="1">
        <v>1.5878309915530671</v>
      </c>
      <c r="E167" s="1">
        <v>1.6061141637385605</v>
      </c>
      <c r="F167" s="1">
        <v>1.5568285751102828</v>
      </c>
      <c r="G167" s="1">
        <v>1.5281369388328272</v>
      </c>
      <c r="H167" s="1">
        <v>1.5684975075751999</v>
      </c>
      <c r="I167" s="1"/>
      <c r="J167" s="5">
        <v>23.999999999999901</v>
      </c>
      <c r="K167" s="1">
        <v>1.5979071786554788</v>
      </c>
      <c r="L167" s="1">
        <v>1.5894915248652384</v>
      </c>
      <c r="M167" s="1">
        <v>1.6375849987056781</v>
      </c>
      <c r="N167" s="1">
        <v>1.729451169615893</v>
      </c>
      <c r="O167" s="1">
        <v>1.4753705113670661</v>
      </c>
      <c r="P167" s="1"/>
      <c r="Q167" s="5">
        <v>23.999999999999901</v>
      </c>
      <c r="R167">
        <f t="shared" si="8"/>
        <v>1.5766099185468585</v>
      </c>
      <c r="S167">
        <f t="shared" si="9"/>
        <v>3.1854249371540057E-2</v>
      </c>
      <c r="T167">
        <f t="shared" si="10"/>
        <v>1.605961076641871</v>
      </c>
      <c r="U167">
        <f t="shared" si="11"/>
        <v>9.1705892199899511E-2</v>
      </c>
    </row>
    <row r="168" spans="2:21">
      <c r="B168" s="5">
        <v>24.099999999999898</v>
      </c>
      <c r="C168" s="1">
        <v>1.6106568267076371</v>
      </c>
      <c r="D168" s="1">
        <v>1.587080113100741</v>
      </c>
      <c r="E168" s="1">
        <v>1.6056134360185994</v>
      </c>
      <c r="F168" s="1">
        <v>1.5529862088755586</v>
      </c>
      <c r="G168" s="1">
        <v>1.5307943974729583</v>
      </c>
      <c r="H168" s="1">
        <v>1.5660266094583757</v>
      </c>
      <c r="I168" s="1"/>
      <c r="J168" s="5">
        <v>24.099999999999898</v>
      </c>
      <c r="K168" s="1">
        <v>1.5893618882184313</v>
      </c>
      <c r="L168" s="1">
        <v>1.5812396138914784</v>
      </c>
      <c r="M168" s="1">
        <v>1.6291050728149761</v>
      </c>
      <c r="N168" s="1">
        <v>1.7215491255694912</v>
      </c>
      <c r="O168" s="1">
        <v>1.4632393742505974</v>
      </c>
      <c r="P168" s="1"/>
      <c r="Q168" s="5">
        <v>24.099999999999898</v>
      </c>
      <c r="R168">
        <f t="shared" si="8"/>
        <v>1.5755262652723117</v>
      </c>
      <c r="S168">
        <f t="shared" si="9"/>
        <v>3.1215775465910922E-2</v>
      </c>
      <c r="T168">
        <f t="shared" si="10"/>
        <v>1.596899014948995</v>
      </c>
      <c r="U168">
        <f t="shared" si="11"/>
        <v>9.3195768296400069E-2</v>
      </c>
    </row>
    <row r="169" spans="2:21">
      <c r="B169" s="5">
        <v>24.1999999999999</v>
      </c>
      <c r="C169" s="1">
        <v>1.6084249120766423</v>
      </c>
      <c r="D169" s="1">
        <v>1.5857638845332551</v>
      </c>
      <c r="E169" s="1">
        <v>1.6045668086773062</v>
      </c>
      <c r="F169" s="1">
        <v>1.5484354280163815</v>
      </c>
      <c r="G169" s="1">
        <v>1.5331073844602765</v>
      </c>
      <c r="H169" s="1">
        <v>1.5629237791417097</v>
      </c>
      <c r="I169" s="1"/>
      <c r="J169" s="5">
        <v>24.1999999999999</v>
      </c>
      <c r="K169" s="1">
        <v>1.5798879896287028</v>
      </c>
      <c r="L169" s="1">
        <v>1.572074494433223</v>
      </c>
      <c r="M169" s="1">
        <v>1.6196709981497797</v>
      </c>
      <c r="N169" s="1">
        <v>1.7126966570067395</v>
      </c>
      <c r="O169" s="1">
        <v>1.4500764345977473</v>
      </c>
      <c r="P169" s="1"/>
      <c r="Q169" s="5">
        <v>24.1999999999999</v>
      </c>
      <c r="R169">
        <f t="shared" si="8"/>
        <v>1.5738703661509283</v>
      </c>
      <c r="S169">
        <f t="shared" si="9"/>
        <v>3.067940197849129E-2</v>
      </c>
      <c r="T169">
        <f t="shared" si="10"/>
        <v>1.5868813147632383</v>
      </c>
      <c r="U169">
        <f t="shared" si="11"/>
        <v>9.4721153184301937E-2</v>
      </c>
    </row>
    <row r="170" spans="2:21">
      <c r="B170" s="5">
        <v>24.299999999999901</v>
      </c>
      <c r="C170" s="1">
        <v>1.6055299899899564</v>
      </c>
      <c r="D170" s="1">
        <v>1.5838593510755152</v>
      </c>
      <c r="E170" s="1">
        <v>1.6029519973358559</v>
      </c>
      <c r="F170" s="1">
        <v>1.5431501804094638</v>
      </c>
      <c r="G170" s="1">
        <v>1.5350593080409323</v>
      </c>
      <c r="H170" s="1">
        <v>1.5591650873217231</v>
      </c>
      <c r="I170" s="1"/>
      <c r="J170" s="5">
        <v>24.299999999999901</v>
      </c>
      <c r="K170" s="1">
        <v>1.5694541445185131</v>
      </c>
      <c r="L170" s="1">
        <v>1.5619652557436849</v>
      </c>
      <c r="M170" s="1">
        <v>1.6092499855551794</v>
      </c>
      <c r="N170" s="1">
        <v>1.7028603736217174</v>
      </c>
      <c r="O170" s="1">
        <v>1.4358494718856032</v>
      </c>
      <c r="P170" s="1"/>
      <c r="Q170" s="5">
        <v>24.299999999999901</v>
      </c>
      <c r="R170">
        <f t="shared" si="8"/>
        <v>1.5716193190289081</v>
      </c>
      <c r="S170">
        <f t="shared" si="9"/>
        <v>3.0277790091112772E-2</v>
      </c>
      <c r="T170">
        <f t="shared" si="10"/>
        <v>1.5758758462649396</v>
      </c>
      <c r="U170">
        <f t="shared" si="11"/>
        <v>9.6282178601727109E-2</v>
      </c>
    </row>
    <row r="171" spans="2:21">
      <c r="B171" s="5">
        <v>24.399999999999899</v>
      </c>
      <c r="C171" s="1">
        <v>1.6019460546309492</v>
      </c>
      <c r="D171" s="1">
        <v>1.5813431946755245</v>
      </c>
      <c r="E171" s="1">
        <v>1.6007463644035984</v>
      </c>
      <c r="F171" s="1">
        <v>1.537104026410343</v>
      </c>
      <c r="G171" s="1">
        <v>1.5366332904974784</v>
      </c>
      <c r="H171" s="1">
        <v>1.5547262431431741</v>
      </c>
      <c r="I171" s="1"/>
      <c r="J171" s="5">
        <v>24.399999999999899</v>
      </c>
      <c r="K171" s="1">
        <v>1.5580285726100735</v>
      </c>
      <c r="L171" s="1">
        <v>1.5508805505311605</v>
      </c>
      <c r="M171" s="1">
        <v>1.597808775871949</v>
      </c>
      <c r="N171" s="1">
        <v>1.692006397865176</v>
      </c>
      <c r="O171" s="1">
        <v>1.4205258372153147</v>
      </c>
      <c r="P171" s="1"/>
      <c r="Q171" s="5">
        <v>24.399999999999899</v>
      </c>
      <c r="R171">
        <f t="shared" si="8"/>
        <v>1.5687498622935114</v>
      </c>
      <c r="S171">
        <f t="shared" si="9"/>
        <v>3.0046465217115639E-2</v>
      </c>
      <c r="T171">
        <f t="shared" si="10"/>
        <v>1.5638500268187348</v>
      </c>
      <c r="U171">
        <f t="shared" si="11"/>
        <v>9.7878971243578514E-2</v>
      </c>
    </row>
    <row r="172" spans="2:21">
      <c r="B172" s="5">
        <v>24.499999999999901</v>
      </c>
      <c r="C172" s="1">
        <v>1.5976466949546317</v>
      </c>
      <c r="D172" s="1">
        <v>1.5781917340043841</v>
      </c>
      <c r="E172" s="1">
        <v>1.597926919078055</v>
      </c>
      <c r="F172" s="1">
        <v>1.5302701388533804</v>
      </c>
      <c r="G172" s="1">
        <v>1.5378121681488697</v>
      </c>
      <c r="H172" s="1">
        <v>1.5495825941990593</v>
      </c>
      <c r="I172" s="1"/>
      <c r="J172" s="5">
        <v>24.499999999999901</v>
      </c>
      <c r="K172" s="1">
        <v>1.5455790517155865</v>
      </c>
      <c r="L172" s="1">
        <v>1.5387885949590285</v>
      </c>
      <c r="M172" s="1">
        <v>1.5853136399365446</v>
      </c>
      <c r="N172" s="1">
        <v>1.680100364944535</v>
      </c>
      <c r="O172" s="1">
        <v>1.404072453312093</v>
      </c>
      <c r="P172" s="1"/>
      <c r="Q172" s="5">
        <v>24.499999999999901</v>
      </c>
      <c r="R172">
        <f t="shared" si="8"/>
        <v>1.5652383748730632</v>
      </c>
      <c r="S172">
        <f t="shared" si="9"/>
        <v>3.0022349873569283E-2</v>
      </c>
      <c r="T172">
        <f t="shared" si="10"/>
        <v>1.5507708209735576</v>
      </c>
      <c r="U172">
        <f t="shared" si="11"/>
        <v>9.9511653298093458E-2</v>
      </c>
    </row>
    <row r="173" spans="2:21">
      <c r="B173" s="5">
        <v>24.599999999999898</v>
      </c>
      <c r="C173" s="1">
        <v>1.592605094687656</v>
      </c>
      <c r="D173" s="1">
        <v>1.5743809244562923</v>
      </c>
      <c r="E173" s="1">
        <v>1.5944703173449217</v>
      </c>
      <c r="F173" s="1">
        <v>1.5226213030517637</v>
      </c>
      <c r="G173" s="1">
        <v>1.5385784913504628</v>
      </c>
      <c r="H173" s="1">
        <v>1.5437091265306135</v>
      </c>
      <c r="I173" s="1"/>
      <c r="J173" s="5">
        <v>24.599999999999898</v>
      </c>
      <c r="K173" s="1">
        <v>1.5320729177372461</v>
      </c>
      <c r="L173" s="1">
        <v>1.5256571686457534</v>
      </c>
      <c r="M173" s="1">
        <v>1.5717303785811061</v>
      </c>
      <c r="N173" s="1">
        <v>1.6671074228238849</v>
      </c>
      <c r="O173" s="1">
        <v>1.3864558145252144</v>
      </c>
      <c r="P173" s="1"/>
      <c r="Q173" s="5">
        <v>24.599999999999898</v>
      </c>
      <c r="R173">
        <f t="shared" si="8"/>
        <v>1.5610608762369518</v>
      </c>
      <c r="S173">
        <f t="shared" si="9"/>
        <v>3.0241672546647568E-2</v>
      </c>
      <c r="T173">
        <f t="shared" si="10"/>
        <v>1.5366047404626411</v>
      </c>
      <c r="U173">
        <f t="shared" si="11"/>
        <v>0.10118034303012048</v>
      </c>
    </row>
    <row r="174" spans="2:21">
      <c r="B174" s="5">
        <v>24.6999999999999</v>
      </c>
      <c r="C174" s="1">
        <v>1.5867940323283156</v>
      </c>
      <c r="D174" s="1">
        <v>1.5698863581485449</v>
      </c>
      <c r="E174" s="1">
        <v>1.5903528619780662</v>
      </c>
      <c r="F174" s="1">
        <v>1.5141299167975049</v>
      </c>
      <c r="G174" s="1">
        <v>1.5389145244940168</v>
      </c>
      <c r="H174" s="1">
        <v>1.5370804646273093</v>
      </c>
      <c r="I174" s="1"/>
      <c r="J174" s="5">
        <v>24.6999999999999</v>
      </c>
      <c r="K174" s="1">
        <v>1.5174770646672378</v>
      </c>
      <c r="L174" s="1">
        <v>1.5114536146648812</v>
      </c>
      <c r="M174" s="1">
        <v>1.5570243226334541</v>
      </c>
      <c r="N174" s="1">
        <v>1.6529922322239861</v>
      </c>
      <c r="O174" s="1">
        <v>1.3676419868280145</v>
      </c>
      <c r="P174" s="1"/>
      <c r="Q174" s="5">
        <v>24.6999999999999</v>
      </c>
      <c r="R174">
        <f t="shared" si="8"/>
        <v>1.5561930263956263</v>
      </c>
      <c r="S174">
        <f t="shared" si="9"/>
        <v>3.073748558351037E-2</v>
      </c>
      <c r="T174">
        <f t="shared" si="10"/>
        <v>1.5213178442035147</v>
      </c>
      <c r="U174">
        <f t="shared" si="11"/>
        <v>0.10288515540927579</v>
      </c>
    </row>
    <row r="175" spans="2:21">
      <c r="B175" s="5">
        <v>24.799999999999901</v>
      </c>
      <c r="C175" s="1">
        <v>1.5801858811465461</v>
      </c>
      <c r="D175" s="1">
        <v>1.564683263921536</v>
      </c>
      <c r="E175" s="1">
        <v>1.5855505025395313</v>
      </c>
      <c r="F175" s="1">
        <v>1.5047679903614413</v>
      </c>
      <c r="G175" s="1">
        <v>1.5388022460076927</v>
      </c>
      <c r="H175" s="1">
        <v>1.5296708714268572</v>
      </c>
      <c r="I175" s="1"/>
      <c r="J175" s="5">
        <v>24.799999999999901</v>
      </c>
      <c r="K175" s="1">
        <v>1.501757944587738</v>
      </c>
      <c r="L175" s="1">
        <v>1.4961448395450436</v>
      </c>
      <c r="M175" s="1">
        <v>1.5411603329170946</v>
      </c>
      <c r="N175" s="1">
        <v>1.6377189666222702</v>
      </c>
      <c r="O175" s="1">
        <v>1.3475966078178945</v>
      </c>
      <c r="P175" s="1"/>
      <c r="Q175" s="5">
        <v>24.799999999999901</v>
      </c>
      <c r="R175">
        <f t="shared" si="8"/>
        <v>1.5506101259006009</v>
      </c>
      <c r="S175">
        <f t="shared" si="9"/>
        <v>3.1537242200506015E-2</v>
      </c>
      <c r="T175">
        <f t="shared" si="10"/>
        <v>1.5048757382980082</v>
      </c>
      <c r="U175">
        <f t="shared" si="11"/>
        <v>0.10462620278104304</v>
      </c>
    </row>
    <row r="176" spans="2:21">
      <c r="B176" s="5">
        <v>24.899999999999899</v>
      </c>
      <c r="C176" s="1">
        <v>1.572752609183925</v>
      </c>
      <c r="D176" s="1">
        <v>1.5587465073387567</v>
      </c>
      <c r="E176" s="1">
        <v>1.580038835379532</v>
      </c>
      <c r="F176" s="1">
        <v>1.4945071464932356</v>
      </c>
      <c r="G176" s="1">
        <v>1.5382233483560539</v>
      </c>
      <c r="H176" s="1">
        <v>1.5214542483152067</v>
      </c>
      <c r="I176" s="1"/>
      <c r="J176" s="5">
        <v>24.899999999999899</v>
      </c>
      <c r="K176" s="1">
        <v>1.4848815676709171</v>
      </c>
      <c r="L176" s="1">
        <v>1.4796973132699556</v>
      </c>
      <c r="M176" s="1">
        <v>1.524102800251216</v>
      </c>
      <c r="N176" s="1">
        <v>1.6212513122528387</v>
      </c>
      <c r="O176" s="1">
        <v>1.3262848867163179</v>
      </c>
      <c r="P176" s="1"/>
      <c r="Q176" s="5">
        <v>24.899999999999899</v>
      </c>
      <c r="R176">
        <f t="shared" si="8"/>
        <v>1.5442871158444518</v>
      </c>
      <c r="S176">
        <f t="shared" si="9"/>
        <v>3.266098047373852E-2</v>
      </c>
      <c r="T176">
        <f t="shared" si="10"/>
        <v>1.4872435760322493</v>
      </c>
      <c r="U176">
        <f t="shared" si="11"/>
        <v>0.10640359557889553</v>
      </c>
    </row>
    <row r="177" spans="2:21">
      <c r="B177" s="5">
        <v>24.999999999999901</v>
      </c>
      <c r="C177" s="1">
        <v>1.56446577925367</v>
      </c>
      <c r="D177" s="1">
        <v>1.5520505906867954</v>
      </c>
      <c r="E177" s="1">
        <v>1.5737931036364561</v>
      </c>
      <c r="F177" s="1">
        <v>1.4833186204213749</v>
      </c>
      <c r="G177" s="1">
        <v>1.5371592380400656</v>
      </c>
      <c r="H177" s="1">
        <v>1.5124041351265438</v>
      </c>
      <c r="I177" s="1"/>
      <c r="J177" s="5">
        <v>24.999999999999901</v>
      </c>
      <c r="K177" s="1">
        <v>1.4668135021789328</v>
      </c>
      <c r="L177" s="1">
        <v>1.4620770692784146</v>
      </c>
      <c r="M177" s="1">
        <v>1.5058156454506877</v>
      </c>
      <c r="N177" s="1">
        <v>1.6035524681064621</v>
      </c>
      <c r="O177" s="1">
        <v>1.3036716043688086</v>
      </c>
      <c r="P177" s="1"/>
      <c r="Q177" s="5">
        <v>24.999999999999901</v>
      </c>
      <c r="R177">
        <f t="shared" si="8"/>
        <v>1.5371985778608177</v>
      </c>
      <c r="S177">
        <f t="shared" si="9"/>
        <v>3.4120544032374668E-2</v>
      </c>
      <c r="T177">
        <f t="shared" si="10"/>
        <v>1.4683860578766612</v>
      </c>
      <c r="U177">
        <f t="shared" si="11"/>
        <v>0.10821744307563845</v>
      </c>
    </row>
    <row r="178" spans="2:21">
      <c r="B178" s="5">
        <v>25.099999999999898</v>
      </c>
      <c r="C178" s="1">
        <v>1.5552965489406414</v>
      </c>
      <c r="D178" s="1">
        <v>1.5445696529753392</v>
      </c>
      <c r="E178" s="1">
        <v>1.5667881972368662</v>
      </c>
      <c r="F178" s="1">
        <v>1.4711732598531722</v>
      </c>
      <c r="G178" s="1">
        <v>1.5355910355970954</v>
      </c>
      <c r="H178" s="1">
        <v>1.5024937101432942</v>
      </c>
      <c r="I178" s="1"/>
      <c r="J178" s="5">
        <v>25.099999999999898</v>
      </c>
      <c r="K178" s="1">
        <v>1.4475188744639385</v>
      </c>
      <c r="L178" s="1">
        <v>1.443249704464304</v>
      </c>
      <c r="M178" s="1">
        <v>1.4862623193260645</v>
      </c>
      <c r="N178" s="1">
        <v>1.5845851459305829</v>
      </c>
      <c r="O178" s="1">
        <v>1.2797211132449562</v>
      </c>
      <c r="P178" s="1"/>
      <c r="Q178" s="5">
        <v>25.099999999999898</v>
      </c>
      <c r="R178">
        <f t="shared" si="8"/>
        <v>1.5293187341244014</v>
      </c>
      <c r="S178">
        <f t="shared" si="9"/>
        <v>3.5919960773749822E-2</v>
      </c>
      <c r="T178">
        <f t="shared" si="10"/>
        <v>1.4482674314859691</v>
      </c>
      <c r="U178">
        <f t="shared" si="11"/>
        <v>0.11006785417194456</v>
      </c>
    </row>
    <row r="179" spans="2:21">
      <c r="B179" s="5">
        <v>25.1999999999999</v>
      </c>
      <c r="C179" s="1">
        <v>1.54521567060134</v>
      </c>
      <c r="D179" s="1">
        <v>1.5362774699371715</v>
      </c>
      <c r="E179" s="1">
        <v>1.5589986528954967</v>
      </c>
      <c r="F179" s="1">
        <v>1.4580415249747645</v>
      </c>
      <c r="G179" s="1">
        <v>1.5334995756009124</v>
      </c>
      <c r="H179" s="1">
        <v>1.4916957900961201</v>
      </c>
      <c r="I179" s="1"/>
      <c r="J179" s="5">
        <v>25.1999999999999</v>
      </c>
      <c r="K179" s="1">
        <v>1.4269623689680753</v>
      </c>
      <c r="L179" s="1">
        <v>1.423180379176588</v>
      </c>
      <c r="M179" s="1">
        <v>1.4654058026835817</v>
      </c>
      <c r="N179" s="1">
        <v>1.5643115702293113</v>
      </c>
      <c r="O179" s="1">
        <v>1.2543973374384105</v>
      </c>
      <c r="P179" s="1"/>
      <c r="Q179" s="5">
        <v>25.1999999999999</v>
      </c>
      <c r="R179">
        <f t="shared" si="8"/>
        <v>1.5206214473509678</v>
      </c>
      <c r="S179">
        <f t="shared" si="9"/>
        <v>3.8056755735018898E-2</v>
      </c>
      <c r="T179">
        <f t="shared" si="10"/>
        <v>1.4268514916991932</v>
      </c>
      <c r="U179">
        <f t="shared" si="11"/>
        <v>0.11195493822037612</v>
      </c>
    </row>
    <row r="180" spans="2:21">
      <c r="B180" s="5">
        <v>25.299999999999901</v>
      </c>
      <c r="C180" s="1">
        <v>1.5341934913639088</v>
      </c>
      <c r="D180" s="1">
        <v>1.527147454028174</v>
      </c>
      <c r="E180" s="1">
        <v>1.5503986541152557</v>
      </c>
      <c r="F180" s="1">
        <v>1.4438934884511145</v>
      </c>
      <c r="G180" s="1">
        <v>1.5308654066616882</v>
      </c>
      <c r="H180" s="1">
        <v>1.4799828301639231</v>
      </c>
      <c r="I180" s="1"/>
      <c r="J180" s="5">
        <v>25.299999999999901</v>
      </c>
      <c r="K180" s="1">
        <v>1.4051082282234786</v>
      </c>
      <c r="L180" s="1">
        <v>1.4018338172193174</v>
      </c>
      <c r="M180" s="1">
        <v>1.443208606325159</v>
      </c>
      <c r="N180" s="1">
        <v>1.5426934782634305</v>
      </c>
      <c r="O180" s="1">
        <v>1.2276637726668853</v>
      </c>
      <c r="P180" s="1"/>
      <c r="Q180" s="5">
        <v>25.299999999999901</v>
      </c>
      <c r="R180">
        <f t="shared" si="8"/>
        <v>1.5110802207973439</v>
      </c>
      <c r="S180">
        <f t="shared" si="9"/>
        <v>4.0523762771524016E-2</v>
      </c>
      <c r="T180">
        <f t="shared" si="10"/>
        <v>1.4041015805396539</v>
      </c>
      <c r="U180">
        <f t="shared" si="11"/>
        <v>0.11387880588311047</v>
      </c>
    </row>
    <row r="181" spans="2:21">
      <c r="B181" s="5">
        <v>25.399999999999899</v>
      </c>
      <c r="C181" s="1">
        <v>1.5221999531281332</v>
      </c>
      <c r="D181" s="1">
        <v>1.5171526544273262</v>
      </c>
      <c r="E181" s="1">
        <v>1.5409620311872254</v>
      </c>
      <c r="F181" s="1">
        <v>1.4286988354260113</v>
      </c>
      <c r="G181" s="1">
        <v>1.5276687914259974</v>
      </c>
      <c r="H181" s="1">
        <v>1.4673269239738422</v>
      </c>
      <c r="I181" s="1"/>
      <c r="J181" s="5">
        <v>25.399999999999899</v>
      </c>
      <c r="K181" s="1">
        <v>1.3819202528522754</v>
      </c>
      <c r="L181" s="1">
        <v>1.3791743058516266</v>
      </c>
      <c r="M181" s="1">
        <v>1.4196327710483998</v>
      </c>
      <c r="N181" s="1">
        <v>1.5196921200503932</v>
      </c>
      <c r="O181" s="1">
        <v>1.1994834862721577</v>
      </c>
      <c r="P181" s="1"/>
      <c r="Q181" s="5">
        <v>25.399999999999899</v>
      </c>
      <c r="R181">
        <f t="shared" si="8"/>
        <v>1.5006681982614225</v>
      </c>
      <c r="S181">
        <f t="shared" si="9"/>
        <v>4.3310988268278151E-2</v>
      </c>
      <c r="T181">
        <f t="shared" si="10"/>
        <v>1.3799805872149704</v>
      </c>
      <c r="U181">
        <f t="shared" si="11"/>
        <v>0.11583957002160931</v>
      </c>
    </row>
    <row r="182" spans="2:21">
      <c r="B182" s="5">
        <v>25.499999999999901</v>
      </c>
      <c r="C182" s="1">
        <v>1.5092045925654378</v>
      </c>
      <c r="D182" s="1">
        <v>1.5062657570367044</v>
      </c>
      <c r="E182" s="1">
        <v>1.5306622611906595</v>
      </c>
      <c r="F182" s="1">
        <v>1.412426863522066</v>
      </c>
      <c r="G182" s="1">
        <v>1.5238897065768149</v>
      </c>
      <c r="H182" s="1">
        <v>1.4536998036012538</v>
      </c>
      <c r="I182" s="1"/>
      <c r="J182" s="5">
        <v>25.499999999999901</v>
      </c>
      <c r="K182" s="1">
        <v>1.3573618015665811</v>
      </c>
      <c r="L182" s="1">
        <v>1.3551656957877305</v>
      </c>
      <c r="M182" s="1">
        <v>1.3946398676465874</v>
      </c>
      <c r="N182" s="1">
        <v>1.4952682583643204</v>
      </c>
      <c r="O182" s="1">
        <v>1.1698191172200647</v>
      </c>
      <c r="P182" s="1"/>
      <c r="Q182" s="5">
        <v>25.499999999999901</v>
      </c>
      <c r="R182">
        <f t="shared" si="8"/>
        <v>1.489358164082156</v>
      </c>
      <c r="S182">
        <f t="shared" si="9"/>
        <v>4.6407212728457645E-2</v>
      </c>
      <c r="T182">
        <f t="shared" si="10"/>
        <v>1.3544509481170568</v>
      </c>
      <c r="U182">
        <f t="shared" si="11"/>
        <v>0.11783734661667956</v>
      </c>
    </row>
    <row r="183" spans="2:21">
      <c r="B183" s="5">
        <v>25.599999999999898</v>
      </c>
      <c r="C183" s="1">
        <v>1.4951765411188911</v>
      </c>
      <c r="D183" s="1">
        <v>1.4944590844814836</v>
      </c>
      <c r="E183" s="1">
        <v>1.5194724679929872</v>
      </c>
      <c r="F183" s="1">
        <v>1.3950464828407176</v>
      </c>
      <c r="G183" s="1">
        <v>1.5195078428335194</v>
      </c>
      <c r="H183" s="1">
        <v>1.4390728395697741</v>
      </c>
      <c r="I183" s="1"/>
      <c r="J183" s="5">
        <v>25.599999999999898</v>
      </c>
      <c r="K183" s="1">
        <v>1.3313957911685064</v>
      </c>
      <c r="L183" s="1">
        <v>1.3297714011969317</v>
      </c>
      <c r="M183" s="1">
        <v>1.3681909969086914</v>
      </c>
      <c r="N183" s="1">
        <v>1.4693821687360065</v>
      </c>
      <c r="O183" s="1">
        <v>1.1386328761005104</v>
      </c>
      <c r="P183" s="1"/>
      <c r="Q183" s="5">
        <v>25.599999999999898</v>
      </c>
      <c r="R183">
        <f t="shared" si="8"/>
        <v>1.477122543139562</v>
      </c>
      <c r="S183">
        <f t="shared" si="9"/>
        <v>4.9801188519768953E-2</v>
      </c>
      <c r="T183">
        <f t="shared" si="10"/>
        <v>1.3274746468221292</v>
      </c>
      <c r="U183">
        <f t="shared" si="11"/>
        <v>0.11987225571731666</v>
      </c>
    </row>
    <row r="184" spans="2:21">
      <c r="B184" s="5">
        <v>25.6999999999999</v>
      </c>
      <c r="C184" s="1">
        <v>1.4800845250032009</v>
      </c>
      <c r="D184" s="1">
        <v>1.4817045961099344</v>
      </c>
      <c r="E184" s="1">
        <v>1.5073654222498087</v>
      </c>
      <c r="F184" s="1">
        <v>1.3765262159622285</v>
      </c>
      <c r="G184" s="1">
        <v>1.5145026049518899</v>
      </c>
      <c r="H184" s="1">
        <v>1.4234170408512554</v>
      </c>
      <c r="I184" s="1"/>
      <c r="J184" s="5">
        <v>25.6999999999999</v>
      </c>
      <c r="K184" s="1">
        <v>1.30398469655015</v>
      </c>
      <c r="L184" s="1">
        <v>1.3029543997036135</v>
      </c>
      <c r="M184" s="1">
        <v>1.3402467896193611</v>
      </c>
      <c r="N184" s="1">
        <v>1.441993639452912</v>
      </c>
      <c r="O184" s="1">
        <v>1.1058865451274567</v>
      </c>
      <c r="P184" s="1"/>
      <c r="Q184" s="5">
        <v>25.6999999999999</v>
      </c>
      <c r="R184">
        <f t="shared" si="8"/>
        <v>1.4639334008547198</v>
      </c>
      <c r="S184">
        <f t="shared" si="9"/>
        <v>5.3482427911041658E-2</v>
      </c>
      <c r="T184">
        <f t="shared" si="10"/>
        <v>1.2990132140906989</v>
      </c>
      <c r="U184">
        <f t="shared" si="11"/>
        <v>0.12194442241688681</v>
      </c>
    </row>
    <row r="185" spans="2:21">
      <c r="B185" s="5">
        <v>25.799999999999901</v>
      </c>
      <c r="C185" s="1">
        <v>1.4638968652047182</v>
      </c>
      <c r="D185" s="1">
        <v>1.4679738879934272</v>
      </c>
      <c r="E185" s="1">
        <v>1.4943135414048989</v>
      </c>
      <c r="F185" s="1">
        <v>1.3568341979456866</v>
      </c>
      <c r="G185" s="1">
        <v>1.5088531117241097</v>
      </c>
      <c r="H185" s="1">
        <v>1.4067030548657888</v>
      </c>
      <c r="I185" s="1"/>
      <c r="J185" s="5">
        <v>25.799999999999901</v>
      </c>
      <c r="K185" s="1">
        <v>1.2750905506936046</v>
      </c>
      <c r="L185" s="1">
        <v>1.2746772323872453</v>
      </c>
      <c r="M185" s="1">
        <v>1.3107674065589308</v>
      </c>
      <c r="N185" s="1">
        <v>1.4130619715591712</v>
      </c>
      <c r="O185" s="1">
        <v>1.0715414781389307</v>
      </c>
      <c r="P185" s="1"/>
      <c r="Q185" s="5">
        <v>25.799999999999901</v>
      </c>
      <c r="R185">
        <f t="shared" si="8"/>
        <v>1.4497624431897715</v>
      </c>
      <c r="S185">
        <f t="shared" si="9"/>
        <v>5.7441649966767865E-2</v>
      </c>
      <c r="T185">
        <f t="shared" si="10"/>
        <v>1.2690277278675766</v>
      </c>
      <c r="U185">
        <f t="shared" si="11"/>
        <v>0.12405397785529612</v>
      </c>
    </row>
    <row r="186" spans="2:21">
      <c r="B186" s="5">
        <v>25.899999999999899</v>
      </c>
      <c r="C186" s="1">
        <v>1.4465814774814354</v>
      </c>
      <c r="D186" s="1">
        <v>1.4532381929264295</v>
      </c>
      <c r="E186" s="1">
        <v>1.4802888896902062</v>
      </c>
      <c r="F186" s="1">
        <v>1.3359381763290061</v>
      </c>
      <c r="G186" s="1">
        <v>1.5025381959787627</v>
      </c>
      <c r="H186" s="1">
        <v>1.3889011674817053</v>
      </c>
      <c r="I186" s="1"/>
      <c r="J186" s="5">
        <v>25.899999999999899</v>
      </c>
      <c r="K186" s="1">
        <v>1.2446749446709546</v>
      </c>
      <c r="L186" s="1">
        <v>1.2449020037823793</v>
      </c>
      <c r="M186" s="1">
        <v>1.2797125385034185</v>
      </c>
      <c r="N186" s="1">
        <v>1.3825459788555885</v>
      </c>
      <c r="O186" s="1">
        <v>1.0355586005970243</v>
      </c>
      <c r="P186" s="1"/>
      <c r="Q186" s="5">
        <v>25.899999999999899</v>
      </c>
      <c r="R186">
        <f t="shared" si="8"/>
        <v>1.4345810166479243</v>
      </c>
      <c r="S186">
        <f t="shared" si="9"/>
        <v>6.167097815599952E-2</v>
      </c>
      <c r="T186">
        <f t="shared" si="10"/>
        <v>1.2374788132818733</v>
      </c>
      <c r="U186">
        <f t="shared" si="11"/>
        <v>0.12620106024569372</v>
      </c>
    </row>
    <row r="187" spans="2:21">
      <c r="B187" s="5">
        <v>25.999999999999901</v>
      </c>
      <c r="C187" s="1">
        <v>1.4281058723629845</v>
      </c>
      <c r="D187" s="1">
        <v>1.4374683804265049</v>
      </c>
      <c r="E187" s="1">
        <v>1.4652631781258509</v>
      </c>
      <c r="F187" s="1">
        <v>1.3138055111289237</v>
      </c>
      <c r="G187" s="1">
        <v>1.495536404580835</v>
      </c>
      <c r="H187" s="1">
        <v>1.3699813030155701</v>
      </c>
      <c r="I187" s="1"/>
      <c r="J187" s="5">
        <v>25.999999999999901</v>
      </c>
      <c r="K187" s="1">
        <v>1.2126990276442731</v>
      </c>
      <c r="L187" s="1">
        <v>1.2135903818786502</v>
      </c>
      <c r="M187" s="1">
        <v>1.2470414062245212</v>
      </c>
      <c r="N187" s="1">
        <v>1.350403987899635</v>
      </c>
      <c r="O187" s="1">
        <v>0.99789840958788645</v>
      </c>
      <c r="P187" s="1"/>
      <c r="Q187" s="5">
        <v>25.999999999999901</v>
      </c>
      <c r="R187">
        <f t="shared" si="8"/>
        <v>1.4183601082734449</v>
      </c>
      <c r="S187">
        <f t="shared" si="9"/>
        <v>6.6163973940360971E-2</v>
      </c>
      <c r="T187">
        <f t="shared" si="10"/>
        <v>1.2043266426469932</v>
      </c>
      <c r="U187">
        <f t="shared" si="11"/>
        <v>0.12838581592464018</v>
      </c>
    </row>
    <row r="188" spans="2:21">
      <c r="B188" s="5">
        <v>26.099999999999898</v>
      </c>
      <c r="C188" s="1">
        <v>1.4084371551506423</v>
      </c>
      <c r="D188" s="1">
        <v>1.4206349567343166</v>
      </c>
      <c r="E188" s="1">
        <v>1.449207764520128</v>
      </c>
      <c r="F188" s="1">
        <v>1.2904031748410043</v>
      </c>
      <c r="G188" s="1">
        <v>1.4878259984317157</v>
      </c>
      <c r="H188" s="1">
        <v>1.3499130242321902</v>
      </c>
      <c r="I188" s="1"/>
      <c r="J188" s="5">
        <v>26.099999999999898</v>
      </c>
      <c r="K188" s="1">
        <v>1.1791235068656278</v>
      </c>
      <c r="L188" s="1">
        <v>1.1807035981207794</v>
      </c>
      <c r="M188" s="1">
        <v>1.2127127604896235</v>
      </c>
      <c r="N188" s="1">
        <v>1.3165938380054567</v>
      </c>
      <c r="O188" s="1">
        <v>0.95852097382173529</v>
      </c>
      <c r="P188" s="1"/>
      <c r="Q188" s="5">
        <v>26.099999999999898</v>
      </c>
      <c r="R188">
        <f t="shared" si="8"/>
        <v>1.4010703456516662</v>
      </c>
      <c r="S188">
        <f t="shared" si="9"/>
        <v>7.0915573048055805E-2</v>
      </c>
      <c r="T188">
        <f t="shared" si="10"/>
        <v>1.1695309354606445</v>
      </c>
      <c r="U188">
        <f t="shared" si="11"/>
        <v>0.13060840042438865</v>
      </c>
    </row>
    <row r="189" spans="2:21">
      <c r="B189" s="5">
        <v>26.1999999999999</v>
      </c>
      <c r="C189" s="1">
        <v>1.3875420259173232</v>
      </c>
      <c r="D189" s="1">
        <v>1.4027080648136232</v>
      </c>
      <c r="E189" s="1">
        <v>1.4320936534695043</v>
      </c>
      <c r="F189" s="1">
        <v>1.2656977524396344</v>
      </c>
      <c r="G189" s="1">
        <v>1.4793849524691947</v>
      </c>
      <c r="H189" s="1">
        <v>1.3286655323446077</v>
      </c>
      <c r="I189" s="1"/>
      <c r="J189" s="5">
        <v>26.1999999999999</v>
      </c>
      <c r="K189" s="1">
        <v>1.1439086476770752</v>
      </c>
      <c r="L189" s="1">
        <v>1.1462024474085684</v>
      </c>
      <c r="M189" s="1">
        <v>1.1766848820617888</v>
      </c>
      <c r="N189" s="1">
        <v>1.2810728812438645</v>
      </c>
      <c r="O189" s="1">
        <v>0.91738593363284537</v>
      </c>
      <c r="P189" s="1"/>
      <c r="Q189" s="5">
        <v>26.1999999999999</v>
      </c>
      <c r="R189">
        <f t="shared" si="8"/>
        <v>1.3826819969089812</v>
      </c>
      <c r="S189">
        <f t="shared" si="9"/>
        <v>7.5921971251957751E-2</v>
      </c>
      <c r="T189">
        <f t="shared" si="10"/>
        <v>1.1330509584048285</v>
      </c>
      <c r="U189">
        <f t="shared" si="11"/>
        <v>0.13286897956625834</v>
      </c>
    </row>
    <row r="190" spans="2:21">
      <c r="B190" s="5">
        <v>26.299999999999901</v>
      </c>
      <c r="C190" s="1">
        <v>1.3653867795075865</v>
      </c>
      <c r="D190" s="1">
        <v>1.383657484351283</v>
      </c>
      <c r="E190" s="1">
        <v>1.4138914963586211</v>
      </c>
      <c r="F190" s="1">
        <v>1.2396554413780285</v>
      </c>
      <c r="G190" s="1">
        <v>1.4701909556674648</v>
      </c>
      <c r="H190" s="1">
        <v>1.3062076670141045</v>
      </c>
      <c r="I190" s="1"/>
      <c r="J190" s="5">
        <v>26.299999999999901</v>
      </c>
      <c r="K190" s="1">
        <v>1.1070142735106647</v>
      </c>
      <c r="L190" s="1">
        <v>1.1100472880969048</v>
      </c>
      <c r="M190" s="1">
        <v>1.138915581699766</v>
      </c>
      <c r="N190" s="1">
        <v>1.2437979824423446</v>
      </c>
      <c r="O190" s="1">
        <v>0.8744525009795584</v>
      </c>
      <c r="P190" s="1"/>
      <c r="Q190" s="5">
        <v>26.299999999999901</v>
      </c>
      <c r="R190">
        <f t="shared" si="8"/>
        <v>1.3631649707128481</v>
      </c>
      <c r="S190">
        <f t="shared" si="9"/>
        <v>8.1180489885536153E-2</v>
      </c>
      <c r="T190">
        <f t="shared" si="10"/>
        <v>1.0948455253458476</v>
      </c>
      <c r="U190">
        <f t="shared" si="11"/>
        <v>0.13516773057397974</v>
      </c>
    </row>
    <row r="191" spans="2:21">
      <c r="B191" s="5">
        <v>26.399999999999899</v>
      </c>
      <c r="C191" s="1">
        <v>1.3419373055376318</v>
      </c>
      <c r="D191" s="1">
        <v>1.3634526317572517</v>
      </c>
      <c r="E191" s="1">
        <v>1.3945715913602932</v>
      </c>
      <c r="F191" s="1">
        <v>1.2122420515882257</v>
      </c>
      <c r="G191" s="1">
        <v>1.4602214110371219</v>
      </c>
      <c r="H191" s="1">
        <v>1.2825079063502014</v>
      </c>
      <c r="I191" s="1"/>
      <c r="J191" s="5">
        <v>26.399999999999899</v>
      </c>
      <c r="K191" s="1">
        <v>1.0683997658884394</v>
      </c>
      <c r="L191" s="1">
        <v>1.0721980419957611</v>
      </c>
      <c r="M191" s="1">
        <v>1.0993622001579875</v>
      </c>
      <c r="N191" s="1">
        <v>1.2047255191850521</v>
      </c>
      <c r="O191" s="1">
        <v>0.82967945944427879</v>
      </c>
      <c r="P191" s="1"/>
      <c r="Q191" s="5">
        <v>26.399999999999899</v>
      </c>
      <c r="R191">
        <f t="shared" si="8"/>
        <v>1.3424888162717876</v>
      </c>
      <c r="S191">
        <f t="shared" si="9"/>
        <v>8.6689439172778812E-2</v>
      </c>
      <c r="T191">
        <f t="shared" si="10"/>
        <v>1.0548729973343038</v>
      </c>
      <c r="U191">
        <f t="shared" si="11"/>
        <v>0.13750484320595929</v>
      </c>
    </row>
    <row r="192" spans="2:21">
      <c r="B192" s="5">
        <v>26.499999999999901</v>
      </c>
      <c r="C192" s="1">
        <v>1.3171590883952986</v>
      </c>
      <c r="D192" s="1">
        <v>1.3420625601645804</v>
      </c>
      <c r="E192" s="1">
        <v>1.3741038834355066</v>
      </c>
      <c r="F192" s="1">
        <v>1.1834230054810879</v>
      </c>
      <c r="G192" s="1">
        <v>1.4494534356251614</v>
      </c>
      <c r="H192" s="1">
        <v>1.2575343669106542</v>
      </c>
      <c r="I192" s="1"/>
      <c r="J192" s="5">
        <v>26.499999999999901</v>
      </c>
      <c r="K192" s="1">
        <v>1.0280240644224286</v>
      </c>
      <c r="L192" s="1">
        <v>1.0326141943701894</v>
      </c>
      <c r="M192" s="1">
        <v>1.0579816081865645</v>
      </c>
      <c r="N192" s="1">
        <v>1.1638113818128084</v>
      </c>
      <c r="O192" s="1">
        <v>0.7830251642334688</v>
      </c>
      <c r="P192" s="1"/>
      <c r="Q192" s="5">
        <v>26.499999999999901</v>
      </c>
      <c r="R192">
        <f t="shared" si="8"/>
        <v>1.3206227233353818</v>
      </c>
      <c r="S192">
        <f t="shared" si="9"/>
        <v>9.2447989248739662E-2</v>
      </c>
      <c r="T192">
        <f t="shared" si="10"/>
        <v>1.013091282605092</v>
      </c>
      <c r="U192">
        <f t="shared" si="11"/>
        <v>0.13988052090549669</v>
      </c>
    </row>
    <row r="193" spans="2:21">
      <c r="B193" s="5">
        <v>26.599999999999898</v>
      </c>
      <c r="C193" s="1">
        <v>1.2910172072400712</v>
      </c>
      <c r="D193" s="1">
        <v>1.3194559594294204</v>
      </c>
      <c r="E193" s="1">
        <v>1.3524579643334236</v>
      </c>
      <c r="F193" s="1">
        <v>1.1531633379463058</v>
      </c>
      <c r="G193" s="1">
        <v>1.4378638605149836</v>
      </c>
      <c r="H193" s="1">
        <v>1.2312548037014601</v>
      </c>
      <c r="I193" s="1"/>
      <c r="J193" s="5">
        <v>26.599999999999898</v>
      </c>
      <c r="K193" s="1">
        <v>0.98584566681465868</v>
      </c>
      <c r="L193" s="1">
        <v>0.99125479394033045</v>
      </c>
      <c r="M193" s="1">
        <v>1.0147302065312962</v>
      </c>
      <c r="N193" s="1">
        <v>1.1210109734231115</v>
      </c>
      <c r="O193" s="1">
        <v>0.73444754217766051</v>
      </c>
      <c r="P193" s="1"/>
      <c r="Q193" s="5">
        <v>26.599999999999898</v>
      </c>
      <c r="R193">
        <f t="shared" si="8"/>
        <v>1.2975355221942775</v>
      </c>
      <c r="S193">
        <f t="shared" si="9"/>
        <v>9.8456053560207896E-2</v>
      </c>
      <c r="T193">
        <f t="shared" si="10"/>
        <v>0.96945783657741136</v>
      </c>
      <c r="U193">
        <f t="shared" si="11"/>
        <v>0.14229498196794962</v>
      </c>
    </row>
    <row r="194" spans="2:21">
      <c r="B194" s="5">
        <v>26.6999999999999</v>
      </c>
      <c r="C194" s="1">
        <v>1.2634763360030716</v>
      </c>
      <c r="D194" s="1">
        <v>1.2956011561310183</v>
      </c>
      <c r="E194" s="1">
        <v>1.3296030725913763</v>
      </c>
      <c r="F194" s="1">
        <v>1.1214276963523908</v>
      </c>
      <c r="G194" s="1">
        <v>1.4254292308263887</v>
      </c>
      <c r="H194" s="1">
        <v>1.2036366101768512</v>
      </c>
      <c r="I194" s="1"/>
      <c r="J194" s="5">
        <v>26.6999999999999</v>
      </c>
      <c r="K194" s="1">
        <v>0.94182262885714207</v>
      </c>
      <c r="L194" s="1">
        <v>0.94807845288140369</v>
      </c>
      <c r="M194" s="1">
        <v>0.96956392593365937</v>
      </c>
      <c r="N194" s="1">
        <v>1.0762792098701235</v>
      </c>
      <c r="O194" s="1">
        <v>0.68390409173144162</v>
      </c>
      <c r="P194" s="1"/>
      <c r="Q194" s="5">
        <v>26.6999999999999</v>
      </c>
      <c r="R194">
        <f t="shared" si="8"/>
        <v>1.2731956836801828</v>
      </c>
      <c r="S194">
        <f t="shared" si="9"/>
        <v>0.10471418624014757</v>
      </c>
      <c r="T194">
        <f t="shared" si="10"/>
        <v>0.92392966185475411</v>
      </c>
      <c r="U194">
        <f t="shared" si="11"/>
        <v>0.14474846072387779</v>
      </c>
    </row>
    <row r="195" spans="2:21">
      <c r="B195" s="5">
        <v>26.799999999999901</v>
      </c>
      <c r="C195" s="1">
        <v>1.2345007433870663</v>
      </c>
      <c r="D195" s="1">
        <v>1.2704661135717199</v>
      </c>
      <c r="E195" s="1">
        <v>1.3055080935348731</v>
      </c>
      <c r="F195" s="1">
        <v>1.0881803405466828</v>
      </c>
      <c r="G195" s="1">
        <v>1.4121258057155803</v>
      </c>
      <c r="H195" s="1">
        <v>1.1746468182393</v>
      </c>
      <c r="I195" s="1"/>
      <c r="J195" s="5">
        <v>26.799999999999901</v>
      </c>
      <c r="K195" s="1">
        <v>0.89591256443188672</v>
      </c>
      <c r="L195" s="1">
        <v>0.90304334682371612</v>
      </c>
      <c r="M195" s="1">
        <v>0.92243822713081869</v>
      </c>
      <c r="N195" s="1">
        <v>1.0295705197646803</v>
      </c>
      <c r="O195" s="1">
        <v>0.63135188297346578</v>
      </c>
      <c r="P195" s="1"/>
      <c r="Q195" s="5">
        <v>26.799999999999901</v>
      </c>
      <c r="R195">
        <f t="shared" si="8"/>
        <v>1.2475713191658704</v>
      </c>
      <c r="S195">
        <f t="shared" si="9"/>
        <v>0.1112234933191478</v>
      </c>
      <c r="T195">
        <f t="shared" si="10"/>
        <v>0.87646330822491358</v>
      </c>
      <c r="U195">
        <f t="shared" si="11"/>
        <v>0.14724120873722921</v>
      </c>
    </row>
    <row r="196" spans="2:21">
      <c r="B196" s="5">
        <v>26.899999999999899</v>
      </c>
      <c r="C196" s="1">
        <v>1.2040542928664628</v>
      </c>
      <c r="D196" s="1">
        <v>1.2440184317769694</v>
      </c>
      <c r="E196" s="1">
        <v>1.2801415592775947</v>
      </c>
      <c r="F196" s="1">
        <v>1.0533851428553467</v>
      </c>
      <c r="G196" s="1">
        <v>1.3979295583751643</v>
      </c>
      <c r="H196" s="1">
        <v>1.1442520982395175</v>
      </c>
      <c r="I196" s="1"/>
      <c r="J196" s="5">
        <v>26.899999999999899</v>
      </c>
      <c r="K196" s="1">
        <v>0.8480726455108929</v>
      </c>
      <c r="L196" s="1">
        <v>0.85610721485265961</v>
      </c>
      <c r="M196" s="1">
        <v>0.87330810085562038</v>
      </c>
      <c r="N196" s="1">
        <v>0.98083884447428915</v>
      </c>
      <c r="O196" s="1">
        <v>0.57674755760645346</v>
      </c>
      <c r="P196" s="1"/>
      <c r="Q196" s="5">
        <v>26.899999999999899</v>
      </c>
      <c r="R196">
        <f t="shared" si="8"/>
        <v>1.2206301805651758</v>
      </c>
      <c r="S196">
        <f t="shared" si="9"/>
        <v>0.11798555675515032</v>
      </c>
      <c r="T196">
        <f t="shared" si="10"/>
        <v>0.82701487265998297</v>
      </c>
      <c r="U196">
        <f t="shared" si="11"/>
        <v>0.14977349601757112</v>
      </c>
    </row>
    <row r="197" spans="2:21">
      <c r="B197" s="5">
        <v>26.999999999999901</v>
      </c>
      <c r="C197" s="1">
        <v>1.1721004426873083</v>
      </c>
      <c r="D197" s="1">
        <v>1.2162253474953053</v>
      </c>
      <c r="E197" s="1">
        <v>1.2534716487213937</v>
      </c>
      <c r="F197" s="1">
        <v>1.0170055880833693</v>
      </c>
      <c r="G197" s="1">
        <v>1.3828161760341473</v>
      </c>
      <c r="H197" s="1">
        <v>1.1124187589764487</v>
      </c>
      <c r="I197" s="1"/>
      <c r="J197" s="5">
        <v>26.999999999999901</v>
      </c>
      <c r="K197" s="1">
        <v>0.79825960215614722</v>
      </c>
      <c r="L197" s="1">
        <v>0.80722735950870328</v>
      </c>
      <c r="M197" s="1">
        <v>0.82212806783658976</v>
      </c>
      <c r="N197" s="1">
        <v>0.93003763812312223</v>
      </c>
      <c r="O197" s="1">
        <v>0.52004732895717876</v>
      </c>
      <c r="P197" s="1"/>
      <c r="Q197" s="5">
        <v>26.999999999999901</v>
      </c>
      <c r="R197">
        <f t="shared" si="8"/>
        <v>1.1923396603329954</v>
      </c>
      <c r="S197">
        <f t="shared" si="9"/>
        <v>0.12500236988583474</v>
      </c>
      <c r="T197">
        <f t="shared" si="10"/>
        <v>0.77553999931634832</v>
      </c>
      <c r="U197">
        <f t="shared" si="11"/>
        <v>0.15234561224542392</v>
      </c>
    </row>
    <row r="198" spans="2:21">
      <c r="B198" s="5">
        <v>27.099999999999898</v>
      </c>
      <c r="C198" s="1">
        <v>1.1386022458672944</v>
      </c>
      <c r="D198" s="1">
        <v>1.1870537341983673</v>
      </c>
      <c r="E198" s="1">
        <v>1.2254661875562987</v>
      </c>
      <c r="F198" s="1">
        <v>0.97900477351456661</v>
      </c>
      <c r="G198" s="1">
        <v>1.3667610599579398</v>
      </c>
      <c r="H198" s="1">
        <v>1.0791127476972828</v>
      </c>
      <c r="I198" s="1"/>
      <c r="J198" s="5">
        <v>27.099999999999898</v>
      </c>
      <c r="K198" s="1">
        <v>0.74642972251963335</v>
      </c>
      <c r="L198" s="1">
        <v>0.75636064678740866</v>
      </c>
      <c r="M198" s="1">
        <v>0.76885217879794121</v>
      </c>
      <c r="N198" s="1">
        <v>0.87711986759202876</v>
      </c>
      <c r="O198" s="1">
        <v>0.46120698197648724</v>
      </c>
      <c r="P198" s="1"/>
      <c r="Q198" s="5">
        <v>27.099999999999898</v>
      </c>
      <c r="R198">
        <f t="shared" si="8"/>
        <v>1.1626667914652917</v>
      </c>
      <c r="S198">
        <f t="shared" si="9"/>
        <v>0.13227628281696296</v>
      </c>
      <c r="T198">
        <f t="shared" si="10"/>
        <v>0.72199387953469985</v>
      </c>
      <c r="U198">
        <f t="shared" si="11"/>
        <v>0.15495786800968653</v>
      </c>
    </row>
    <row r="199" spans="2:21">
      <c r="B199" s="5">
        <v>27.1999999999999</v>
      </c>
      <c r="C199" s="1">
        <v>1.1035223501957501</v>
      </c>
      <c r="D199" s="1">
        <v>1.1564701020808894</v>
      </c>
      <c r="E199" s="1">
        <v>1.1960926482605077</v>
      </c>
      <c r="F199" s="1">
        <v>0.9393454089115757</v>
      </c>
      <c r="G199" s="1">
        <v>1.3497393254483527</v>
      </c>
      <c r="H199" s="1">
        <v>1.0442996500974406</v>
      </c>
      <c r="I199" s="1"/>
      <c r="J199" s="5">
        <v>27.1999999999999</v>
      </c>
      <c r="K199" s="1">
        <v>0.69253885284332117</v>
      </c>
      <c r="L199" s="1">
        <v>0.70346350613941189</v>
      </c>
      <c r="M199" s="1">
        <v>0.71343401445956511</v>
      </c>
      <c r="N199" s="1">
        <v>0.82203801251852116</v>
      </c>
      <c r="O199" s="1">
        <v>0.40018187323927906</v>
      </c>
      <c r="P199" s="1"/>
      <c r="Q199" s="5">
        <v>27.1999999999999</v>
      </c>
      <c r="R199">
        <f t="shared" si="8"/>
        <v>1.1315782474990861</v>
      </c>
      <c r="S199">
        <f t="shared" si="9"/>
        <v>0.13980995632029633</v>
      </c>
      <c r="T199">
        <f t="shared" si="10"/>
        <v>0.66633125184001973</v>
      </c>
      <c r="U199">
        <f t="shared" si="11"/>
        <v>0.15761059605610933</v>
      </c>
    </row>
    <row r="200" spans="2:21">
      <c r="B200" s="5">
        <v>27.299999999999901</v>
      </c>
      <c r="C200" s="1">
        <v>1.0668229982336497</v>
      </c>
      <c r="D200" s="1">
        <v>1.1244405980607057</v>
      </c>
      <c r="E200" s="1">
        <v>1.1653181501003957</v>
      </c>
      <c r="F200" s="1">
        <v>0.89798981651586174</v>
      </c>
      <c r="G200" s="1">
        <v>1.3317258018435998</v>
      </c>
      <c r="H200" s="1">
        <v>1.007944690320586</v>
      </c>
      <c r="I200" s="1"/>
      <c r="J200" s="5">
        <v>27.299999999999901</v>
      </c>
      <c r="K200" s="1">
        <v>0.63654239745917662</v>
      </c>
      <c r="L200" s="1">
        <v>0.64849193047043996</v>
      </c>
      <c r="M200" s="1">
        <v>0.65582668553704015</v>
      </c>
      <c r="N200" s="1">
        <v>0.76474406529678685</v>
      </c>
      <c r="O200" s="1">
        <v>0.33692693094452403</v>
      </c>
      <c r="P200" s="1"/>
      <c r="Q200" s="5">
        <v>27.299999999999901</v>
      </c>
      <c r="R200">
        <f t="shared" ref="R200:R207" si="12">AVERAGE(C200:H200)</f>
        <v>1.0990403425124664</v>
      </c>
      <c r="S200">
        <f t="shared" ref="S200:S207" si="13">STDEV(C200:H200)</f>
        <v>0.14760632294646076</v>
      </c>
      <c r="T200">
        <f t="shared" ref="T200:T207" si="14">AVERAGE(K200:O200)</f>
        <v>0.60850640194159356</v>
      </c>
      <c r="U200">
        <f t="shared" ref="U200:U207" si="15">STDEV(K200:O200)</f>
        <v>0.16030415254578198</v>
      </c>
    </row>
    <row r="201" spans="2:21">
      <c r="B201" s="5">
        <v>27.399999999999899</v>
      </c>
      <c r="C201" s="1">
        <v>1.0284660273136088</v>
      </c>
      <c r="D201" s="1">
        <v>1.0909310057787485</v>
      </c>
      <c r="E201" s="1">
        <v>1.1331094591305104</v>
      </c>
      <c r="F201" s="1">
        <v>0.85489993104771533</v>
      </c>
      <c r="G201" s="1">
        <v>1.3126950325182978</v>
      </c>
      <c r="H201" s="1">
        <v>0.97001273095861973</v>
      </c>
      <c r="I201" s="1"/>
      <c r="J201" s="5">
        <v>27.399999999999899</v>
      </c>
      <c r="K201" s="1">
        <v>0.57839531878915718</v>
      </c>
      <c r="L201" s="1">
        <v>0.59140147614130312</v>
      </c>
      <c r="M201" s="1">
        <v>0.59598283274162789</v>
      </c>
      <c r="N201" s="1">
        <v>0.70518953107768434</v>
      </c>
      <c r="O201" s="1">
        <v>0.27139665491525311</v>
      </c>
      <c r="P201" s="1"/>
      <c r="Q201" s="5">
        <v>27.399999999999899</v>
      </c>
      <c r="R201">
        <f t="shared" si="12"/>
        <v>1.0650190311245835</v>
      </c>
      <c r="S201">
        <f t="shared" si="13"/>
        <v>0.15566855421621312</v>
      </c>
      <c r="T201">
        <f t="shared" si="14"/>
        <v>0.54847316273300506</v>
      </c>
      <c r="U201">
        <f t="shared" si="15"/>
        <v>0.16303891832250059</v>
      </c>
    </row>
    <row r="202" spans="2:21">
      <c r="B202" s="5">
        <v>27.499999999999901</v>
      </c>
      <c r="C202" s="1">
        <v>0.98841286953988139</v>
      </c>
      <c r="D202" s="1">
        <v>1.0559067455990436</v>
      </c>
      <c r="E202" s="1">
        <v>1.0994329881935696</v>
      </c>
      <c r="F202" s="1">
        <v>0.81003729970624749</v>
      </c>
      <c r="G202" s="1">
        <v>1.292621274883464</v>
      </c>
      <c r="H202" s="1">
        <v>0.93046827305167734</v>
      </c>
      <c r="I202" s="1"/>
      <c r="J202" s="5">
        <v>27.499999999999901</v>
      </c>
      <c r="K202" s="1">
        <v>0.51805213734520594</v>
      </c>
      <c r="L202" s="1">
        <v>0.53214726296788928</v>
      </c>
      <c r="M202" s="1">
        <v>0.53385462678026774</v>
      </c>
      <c r="N202" s="1">
        <v>0.64332542776873614</v>
      </c>
      <c r="O202" s="1">
        <v>0.20354511659855462</v>
      </c>
      <c r="P202" s="1"/>
      <c r="Q202" s="5">
        <v>27.499999999999901</v>
      </c>
      <c r="R202">
        <f t="shared" si="12"/>
        <v>1.0294799084956472</v>
      </c>
      <c r="S202">
        <f t="shared" si="13"/>
        <v>0.16400003291288803</v>
      </c>
      <c r="T202">
        <f t="shared" si="14"/>
        <v>0.48618491429213073</v>
      </c>
      <c r="U202">
        <f t="shared" si="15"/>
        <v>0.16581530018786333</v>
      </c>
    </row>
    <row r="203" spans="2:21">
      <c r="B203" s="5">
        <v>27.599999999999898</v>
      </c>
      <c r="C203" s="1">
        <v>0.94662455178836691</v>
      </c>
      <c r="D203" s="1">
        <v>1.0193328746087194</v>
      </c>
      <c r="E203" s="1">
        <v>1.064254796920469</v>
      </c>
      <c r="F203" s="1">
        <v>0.7633630821694013</v>
      </c>
      <c r="G203" s="1">
        <v>1.2714785003865192</v>
      </c>
      <c r="H203" s="1">
        <v>0.88927545608813763</v>
      </c>
      <c r="I203" s="1"/>
      <c r="J203" s="5">
        <v>27.599999999999898</v>
      </c>
      <c r="K203" s="1">
        <v>0.45546693172926594</v>
      </c>
      <c r="L203" s="1">
        <v>0.47068397422117858</v>
      </c>
      <c r="M203" s="1">
        <v>0.46939376835558871</v>
      </c>
      <c r="N203" s="1">
        <v>0.57910228603414349</v>
      </c>
      <c r="O203" s="1">
        <v>0.13332595906558845</v>
      </c>
      <c r="P203" s="1"/>
      <c r="Q203" s="5">
        <v>27.599999999999898</v>
      </c>
      <c r="R203">
        <f t="shared" si="12"/>
        <v>0.99238821032693547</v>
      </c>
      <c r="S203">
        <f t="shared" si="13"/>
        <v>0.17260432964704461</v>
      </c>
      <c r="T203">
        <f t="shared" si="14"/>
        <v>0.42159458388115301</v>
      </c>
      <c r="U203">
        <f t="shared" si="15"/>
        <v>0.1686337321828672</v>
      </c>
    </row>
    <row r="204" spans="2:21">
      <c r="B204" s="5">
        <v>27.6999999999999</v>
      </c>
      <c r="C204" s="1">
        <v>0.90306169570660177</v>
      </c>
      <c r="D204" s="1">
        <v>0.98117408661799699</v>
      </c>
      <c r="E204" s="1">
        <v>1.0275405917302727</v>
      </c>
      <c r="F204" s="1">
        <v>0.71483805059393768</v>
      </c>
      <c r="G204" s="1">
        <v>1.2492403945112844</v>
      </c>
      <c r="H204" s="1">
        <v>0.84639805800461232</v>
      </c>
      <c r="I204" s="1"/>
      <c r="J204" s="5">
        <v>27.6999999999999</v>
      </c>
      <c r="K204" s="1">
        <v>0.39059333863326257</v>
      </c>
      <c r="L204" s="1">
        <v>0.40696585662722573</v>
      </c>
      <c r="M204" s="1">
        <v>0.40255148816589487</v>
      </c>
      <c r="N204" s="1">
        <v>0.51247014929476919</v>
      </c>
      <c r="O204" s="1">
        <v>6.0692397011566923E-2</v>
      </c>
      <c r="P204" s="1"/>
      <c r="Q204" s="5">
        <v>27.6999999999999</v>
      </c>
      <c r="R204">
        <f t="shared" si="12"/>
        <v>0.95370881286078424</v>
      </c>
      <c r="S204">
        <f t="shared" si="13"/>
        <v>0.18148518299641672</v>
      </c>
      <c r="T204">
        <f t="shared" si="14"/>
        <v>0.35465464594654389</v>
      </c>
      <c r="U204">
        <f t="shared" si="15"/>
        <v>0.17149467687471931</v>
      </c>
    </row>
    <row r="205" spans="2:21">
      <c r="B205" s="5">
        <v>27.799999999999901</v>
      </c>
      <c r="C205" s="1">
        <v>0.85768451771376808</v>
      </c>
      <c r="D205" s="1">
        <v>0.94139471216019899</v>
      </c>
      <c r="E205" s="1">
        <v>0.98925572583022159</v>
      </c>
      <c r="F205" s="1">
        <v>0.66442258961544753</v>
      </c>
      <c r="G205" s="1">
        <v>1.225880356777985</v>
      </c>
      <c r="H205" s="1">
        <v>0.80179949518595461</v>
      </c>
      <c r="I205" s="1"/>
      <c r="J205" s="5">
        <v>27.799999999999901</v>
      </c>
      <c r="K205" s="1">
        <v>0.32338455283911977</v>
      </c>
      <c r="L205" s="1">
        <v>0.34094672036717732</v>
      </c>
      <c r="M205" s="1">
        <v>0.33327854690517955</v>
      </c>
      <c r="N205" s="1">
        <v>0.44337857372815132</v>
      </c>
      <c r="O205" s="1">
        <v>-1.4402783244227654E-2</v>
      </c>
      <c r="P205" s="1"/>
      <c r="Q205" s="5">
        <v>27.799999999999901</v>
      </c>
      <c r="R205">
        <f t="shared" si="12"/>
        <v>0.91340623288059597</v>
      </c>
      <c r="S205">
        <f t="shared" si="13"/>
        <v>0.19064648263846951</v>
      </c>
      <c r="T205">
        <f t="shared" si="14"/>
        <v>0.28531712211908006</v>
      </c>
      <c r="U205">
        <f t="shared" si="15"/>
        <v>0.17439862664750214</v>
      </c>
    </row>
    <row r="206" spans="2:21">
      <c r="B206" s="5">
        <v>27.899999999999899</v>
      </c>
      <c r="C206" s="1">
        <v>0.81045282900068905</v>
      </c>
      <c r="D206" s="1">
        <v>0.89995871849174558</v>
      </c>
      <c r="E206" s="1">
        <v>0.94936519921573048</v>
      </c>
      <c r="F206" s="1">
        <v>0.6120766963483476</v>
      </c>
      <c r="G206" s="1">
        <v>1.2013715007432479</v>
      </c>
      <c r="H206" s="1">
        <v>0.75544282246525685</v>
      </c>
      <c r="I206" s="1"/>
      <c r="J206" s="5">
        <v>27.899999999999899</v>
      </c>
      <c r="K206" s="1">
        <v>0.2537933272187532</v>
      </c>
      <c r="L206" s="1">
        <v>0.27257993907726163</v>
      </c>
      <c r="M206" s="1">
        <v>0.26152523526311977</v>
      </c>
      <c r="N206" s="1">
        <v>0.3717766282685005</v>
      </c>
      <c r="O206" s="1">
        <v>-9.2007223758448234E-2</v>
      </c>
      <c r="P206" s="1"/>
      <c r="Q206" s="5">
        <v>27.899999999999899</v>
      </c>
      <c r="R206">
        <f t="shared" si="12"/>
        <v>0.87144462771083619</v>
      </c>
      <c r="S206">
        <f t="shared" si="13"/>
        <v>0.20009225499006472</v>
      </c>
      <c r="T206">
        <f t="shared" si="14"/>
        <v>0.21353358121383739</v>
      </c>
      <c r="U206">
        <f t="shared" si="15"/>
        <v>0.17734610499525952</v>
      </c>
    </row>
    <row r="207" spans="2:21">
      <c r="B207" s="5">
        <v>27.999999999999901</v>
      </c>
      <c r="C207" s="1">
        <v>0.76132603552982503</v>
      </c>
      <c r="D207" s="1">
        <v>0.8568297095921501</v>
      </c>
      <c r="E207" s="1">
        <v>0.90783365867038257</v>
      </c>
      <c r="F207" s="1">
        <v>0.55775998038587316</v>
      </c>
      <c r="G207" s="1">
        <v>1.1756866540001001</v>
      </c>
      <c r="H207" s="1">
        <v>0.70729073312384372</v>
      </c>
      <c r="I207" s="1"/>
      <c r="J207" s="5">
        <v>27.999999999999901</v>
      </c>
      <c r="K207" s="1">
        <v>0.1817719727340624</v>
      </c>
      <c r="L207" s="1">
        <v>0.201818449848785</v>
      </c>
      <c r="M207" s="1">
        <v>0.18724137392506685</v>
      </c>
      <c r="N207" s="1">
        <v>0.29761289460668905</v>
      </c>
      <c r="O207" s="1">
        <v>-0.1721689949636945</v>
      </c>
      <c r="P207" s="1"/>
      <c r="Q207" s="5">
        <v>27.999999999999901</v>
      </c>
      <c r="R207">
        <f t="shared" si="12"/>
        <v>0.82778779521702905</v>
      </c>
      <c r="S207">
        <f t="shared" si="13"/>
        <v>0.20982665095045763</v>
      </c>
      <c r="T207">
        <f t="shared" si="14"/>
        <v>0.13925513923018173</v>
      </c>
      <c r="U207">
        <f t="shared" si="15"/>
        <v>0.18033766781598926</v>
      </c>
    </row>
    <row r="208" spans="2:2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2:17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 def</dc:creator>
  <cp:lastModifiedBy>abc def</cp:lastModifiedBy>
  <dcterms:created xsi:type="dcterms:W3CDTF">2006-09-13T11:21:51Z</dcterms:created>
  <dcterms:modified xsi:type="dcterms:W3CDTF">2015-02-11T11:01:22Z</dcterms:modified>
</cp:coreProperties>
</file>